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ill\Desktop\"/>
    </mc:Choice>
  </mc:AlternateContent>
  <xr:revisionPtr revIDLastSave="0" documentId="8_{78493762-7F19-4169-8180-2C9D6E4999A7}" xr6:coauthVersionLast="47" xr6:coauthVersionMax="47" xr10:uidLastSave="{00000000-0000-0000-0000-000000000000}"/>
  <bookViews>
    <workbookView xWindow="-110" yWindow="-110" windowWidth="17020" windowHeight="10000" tabRatio="661" xr2:uid="{00000000-000D-0000-FFFF-FFFF00000000}"/>
  </bookViews>
  <sheets>
    <sheet name="Synthèse" sheetId="7" r:id="rId1"/>
    <sheet name="EPPCS" sheetId="1" r:id="rId2"/>
    <sheet name="Ens. Optionnel" sheetId="3" r:id="rId3"/>
    <sheet name="UF2S" sheetId="2" r:id="rId4"/>
    <sheet name="CS E2S" sheetId="4" r:id="rId5"/>
    <sheet name="SSS" sheetId="5" r:id="rId6"/>
    <sheet name="Classe sport études" sheetId="6" r:id="rId7"/>
    <sheet name="Génération 2024" sheetId="9" r:id="rId8"/>
    <sheet name="CLASSE CHAD" sheetId="10" r:id="rId9"/>
    <sheet name="2h de Sport" sheetId="8" r:id="rId10"/>
  </sheets>
  <definedNames>
    <definedName name="_xlnm._FilterDatabase" localSheetId="5" hidden="1">SSS!$A$6:$BA$159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5" l="1"/>
  <c r="I18" i="5"/>
  <c r="I15" i="5"/>
  <c r="I7" i="5"/>
  <c r="G4" i="7" l="1"/>
  <c r="H4" i="7"/>
  <c r="I4" i="7"/>
  <c r="J4" i="7"/>
  <c r="L4" i="7"/>
  <c r="M4" i="7"/>
  <c r="N4" i="7"/>
  <c r="O4" i="7"/>
  <c r="P4" i="7"/>
  <c r="Q4" i="7"/>
  <c r="F4" i="7"/>
</calcChain>
</file>

<file path=xl/sharedStrings.xml><?xml version="1.0" encoding="utf-8"?>
<sst xmlns="http://schemas.openxmlformats.org/spreadsheetml/2006/main" count="2629" uniqueCount="450">
  <si>
    <t>DECIZE</t>
  </si>
  <si>
    <t>Lycée Maurice Genevoix</t>
  </si>
  <si>
    <t>CHALON</t>
  </si>
  <si>
    <t>Lycée Emiland Gauthey</t>
  </si>
  <si>
    <t>SENS</t>
  </si>
  <si>
    <t>Lycée C. et R. Janot</t>
  </si>
  <si>
    <t>CHEVIGNY</t>
  </si>
  <si>
    <t>Lycée Jean-Marc Boivin</t>
  </si>
  <si>
    <t>MONTCEAU</t>
  </si>
  <si>
    <t>Lycée Henri Parriat</t>
  </si>
  <si>
    <t xml:space="preserve">Légende : </t>
  </si>
  <si>
    <t xml:space="preserve"> Renouvellement accordé à la R2022</t>
  </si>
  <si>
    <t xml:space="preserve"> Ouverture accordée à la R2022</t>
  </si>
  <si>
    <t xml:space="preserve"> Mise à jour : février 2022</t>
  </si>
  <si>
    <t>Annexe 4</t>
  </si>
  <si>
    <t>Données complémentaires</t>
  </si>
  <si>
    <t>Dpt</t>
  </si>
  <si>
    <t>Type</t>
  </si>
  <si>
    <t>Etablissement</t>
  </si>
  <si>
    <t>Commune</t>
  </si>
  <si>
    <t>PU / PR</t>
  </si>
  <si>
    <t>Discipline</t>
  </si>
  <si>
    <t>Genre</t>
  </si>
  <si>
    <t>Année ouverture</t>
  </si>
  <si>
    <t>Année dernière évaluation</t>
  </si>
  <si>
    <t>Année au cours de laquelle le dossier de renouvellement est à envoyer (oct-nov)</t>
  </si>
  <si>
    <t xml:space="preserve">Pour prise en compte renouvellement à partir de la RS : </t>
  </si>
  <si>
    <t>Observations</t>
  </si>
  <si>
    <t>Collège</t>
  </si>
  <si>
    <t>La Croix Des Sarrasins</t>
  </si>
  <si>
    <t>Auxonne</t>
  </si>
  <si>
    <t>PU</t>
  </si>
  <si>
    <t>RAID multisports</t>
  </si>
  <si>
    <t>Mixte</t>
  </si>
  <si>
    <t>La Champagne Gevrey Chambertin</t>
  </si>
  <si>
    <t>Brochon</t>
  </si>
  <si>
    <t>Football</t>
  </si>
  <si>
    <t>NC</t>
  </si>
  <si>
    <t>Camille Claudel</t>
  </si>
  <si>
    <t>Chevigny-Saint-Sauveur</t>
  </si>
  <si>
    <t>Demande d'ouverture R 2021</t>
  </si>
  <si>
    <t>Handball</t>
  </si>
  <si>
    <t>Féminin</t>
  </si>
  <si>
    <t>Clos De Pouilly</t>
  </si>
  <si>
    <t>Dijon</t>
  </si>
  <si>
    <t>Karaté</t>
  </si>
  <si>
    <t>Athlétisme</t>
  </si>
  <si>
    <t>Sous réserve accueil élèves secteur uniquement.</t>
  </si>
  <si>
    <t>Extension aux filles en 2018</t>
  </si>
  <si>
    <t>Futsal</t>
  </si>
  <si>
    <t>Sous réserve accueil élèves secteur uniquement. Niveaux 4e et 3e</t>
  </si>
  <si>
    <t>Gaston Bachelard</t>
  </si>
  <si>
    <t>J Ph Rameau</t>
  </si>
  <si>
    <t>Arts du cirque</t>
  </si>
  <si>
    <t>Le Parc</t>
  </si>
  <si>
    <t>Natation</t>
  </si>
  <si>
    <t>Les Lentilleres</t>
  </si>
  <si>
    <t>Hockey / glace</t>
  </si>
  <si>
    <t>Canoë kayak</t>
  </si>
  <si>
    <t>Equitation</t>
  </si>
  <si>
    <t>Marcelle Parde</t>
  </si>
  <si>
    <t>Natation artistique</t>
  </si>
  <si>
    <t>Saint François de Sales</t>
  </si>
  <si>
    <t>PR</t>
  </si>
  <si>
    <t>Masculin</t>
  </si>
  <si>
    <t>Roland Dorgeles</t>
  </si>
  <si>
    <t>Longvic</t>
  </si>
  <si>
    <t>Basket ball</t>
  </si>
  <si>
    <t>Marcel Aymé</t>
  </si>
  <si>
    <t>Marsannay la Côte</t>
  </si>
  <si>
    <t>Félix Tisserand</t>
  </si>
  <si>
    <t>Nuits St Georges</t>
  </si>
  <si>
    <t>Lycée</t>
  </si>
  <si>
    <t>Clos Maire</t>
  </si>
  <si>
    <t>Beaune</t>
  </si>
  <si>
    <t>VTT</t>
  </si>
  <si>
    <t>Desire Nisard</t>
  </si>
  <si>
    <t>Chatillon Sur Seine</t>
  </si>
  <si>
    <t>Antoine</t>
  </si>
  <si>
    <t>Chenove</t>
  </si>
  <si>
    <t>Jean-Marc Boivin</t>
  </si>
  <si>
    <t>Deux sections distinctes car deux conventionnements différents(info du 10/01)</t>
  </si>
  <si>
    <t>Gustave Eiffel</t>
  </si>
  <si>
    <t>Hippolyte Fontaine</t>
  </si>
  <si>
    <t>Tennis</t>
  </si>
  <si>
    <t>Les Arcades</t>
  </si>
  <si>
    <t>Sous réserve levée points non-conformité courrier rectrice 01 22</t>
  </si>
  <si>
    <t>Bibracte</t>
  </si>
  <si>
    <t>Chateau Chinon</t>
  </si>
  <si>
    <t>APPN</t>
  </si>
  <si>
    <t>Giroud De Villette</t>
  </si>
  <si>
    <t>Clamecy</t>
  </si>
  <si>
    <t>René Cassin</t>
  </si>
  <si>
    <t>Cosne cours/Loire</t>
  </si>
  <si>
    <t>Maurice Genevoix</t>
  </si>
  <si>
    <t>Decize</t>
  </si>
  <si>
    <t>Rugby</t>
  </si>
  <si>
    <t>Gymnastique</t>
  </si>
  <si>
    <t>SSS féminine selon CT58</t>
  </si>
  <si>
    <t>Paul Langevin</t>
  </si>
  <si>
    <t>Fourchambault</t>
  </si>
  <si>
    <t>Paul barreau</t>
  </si>
  <si>
    <t>Lormes</t>
  </si>
  <si>
    <t xml:space="preserve">Canoë </t>
  </si>
  <si>
    <t>Francois Mitterrand</t>
  </si>
  <si>
    <t>Montsauche-Les-Settons</t>
  </si>
  <si>
    <t>Adam Billaut</t>
  </si>
  <si>
    <t>Nevers</t>
  </si>
  <si>
    <t>Les Courlis</t>
  </si>
  <si>
    <t>Les Loges</t>
  </si>
  <si>
    <t>Triathlon</t>
  </si>
  <si>
    <t>Il s'agit de triathlon.</t>
  </si>
  <si>
    <t>Bilan aurait dû être fait en vue R2020 a priori.</t>
  </si>
  <si>
    <t>Course d'orientation</t>
  </si>
  <si>
    <t>Raoul Follereau</t>
  </si>
  <si>
    <t>SES envisagée mais avis défavorable des ligues</t>
  </si>
  <si>
    <t>Chataigneraie</t>
  </si>
  <si>
    <t>Autun</t>
  </si>
  <si>
    <t>Du Vallon</t>
  </si>
  <si>
    <t>Ferdinand Sarrien</t>
  </si>
  <si>
    <t>Bourbon Lancy</t>
  </si>
  <si>
    <t>Jean Vilar</t>
  </si>
  <si>
    <t>Chalon-Sur-Saone</t>
  </si>
  <si>
    <t>Fermeture section M R19, maintien section F, tél BA CE 15/02/19</t>
  </si>
  <si>
    <t>St Charles</t>
  </si>
  <si>
    <t>Mixte?</t>
  </si>
  <si>
    <t>Aviron</t>
  </si>
  <si>
    <t>Robert Doisneau</t>
  </si>
  <si>
    <t>Guillaumes des Autels</t>
  </si>
  <si>
    <t>Charolles</t>
  </si>
  <si>
    <t>Louis Aragon</t>
  </si>
  <si>
    <t>Chatenoy Le Royal</t>
  </si>
  <si>
    <t>Section d'abord M, puis mixte sur dmd étab et avis fav CT EPS mai 2020</t>
  </si>
  <si>
    <t>Jorge Semprun</t>
  </si>
  <si>
    <t>Gueugnon</t>
  </si>
  <si>
    <t>Centre</t>
  </si>
  <si>
    <t>Le Creusot</t>
  </si>
  <si>
    <t>Henri Vincenot</t>
  </si>
  <si>
    <t>Louhans</t>
  </si>
  <si>
    <t>La Source</t>
  </si>
  <si>
    <t>Lugny</t>
  </si>
  <si>
    <t>Saint Exupéry</t>
  </si>
  <si>
    <t>Macon</t>
  </si>
  <si>
    <t>Robert Schuman</t>
  </si>
  <si>
    <t>Passage en mixité (auparavant uniquement masc.) R22</t>
  </si>
  <si>
    <t>Anne Franck</t>
  </si>
  <si>
    <t>Montchanin</t>
  </si>
  <si>
    <t>Jeanne D'Arc</t>
  </si>
  <si>
    <t>Paray Le Monial</t>
  </si>
  <si>
    <t>Louis Pasteur</t>
  </si>
  <si>
    <t>Saint-Rémy</t>
  </si>
  <si>
    <t>Judo</t>
  </si>
  <si>
    <t>David Niepce</t>
  </si>
  <si>
    <t>Sennecey le Grand</t>
  </si>
  <si>
    <t>Volley ball</t>
  </si>
  <si>
    <t>Emiland Gauthey</t>
  </si>
  <si>
    <t>Golf</t>
  </si>
  <si>
    <t>La Prat's</t>
  </si>
  <si>
    <t>Cluny</t>
  </si>
  <si>
    <t>Digoin</t>
  </si>
  <si>
    <t>Léon Blum</t>
  </si>
  <si>
    <t>Lamartine</t>
  </si>
  <si>
    <t>Henri Parriat</t>
  </si>
  <si>
    <t>Montceau-Lès-Mines</t>
  </si>
  <si>
    <t>Club partenaire différent de la section féminine.</t>
  </si>
  <si>
    <t>Renouvellement accordé suite à une demande de révision de décision</t>
  </si>
  <si>
    <t>Gabriel Voisin</t>
  </si>
  <si>
    <t>Tournus</t>
  </si>
  <si>
    <t>Chenevieres Des Arbres</t>
  </si>
  <si>
    <t>Ancy Le Franc</t>
  </si>
  <si>
    <t>Badminton</t>
  </si>
  <si>
    <t>Albert Camus</t>
  </si>
  <si>
    <t>Auxerre</t>
  </si>
  <si>
    <t>Paul Bert</t>
  </si>
  <si>
    <t>Avallon</t>
  </si>
  <si>
    <t>Parc des Chaumes</t>
  </si>
  <si>
    <t>Marie Noel</t>
  </si>
  <si>
    <t>Joigny</t>
  </si>
  <si>
    <t>Jacques Prevert</t>
  </si>
  <si>
    <t>Migennes</t>
  </si>
  <si>
    <t>Restif de la Bretonne</t>
  </si>
  <si>
    <t>Pont/Yonne</t>
  </si>
  <si>
    <t>Champs Plaisants</t>
  </si>
  <si>
    <t>Sens</t>
  </si>
  <si>
    <t>Montpezat</t>
  </si>
  <si>
    <t>Stephane Mallarme</t>
  </si>
  <si>
    <t>Abel Minard</t>
  </si>
  <si>
    <t>Tonnerre</t>
  </si>
  <si>
    <t>André Leroi-Gourhan</t>
  </si>
  <si>
    <t>Vermenton</t>
  </si>
  <si>
    <t>Pas de FD sportive arts du cirque. Mais conventionnement avec asso.</t>
  </si>
  <si>
    <t>Joseph Fourier</t>
  </si>
  <si>
    <t>Louis Davier</t>
  </si>
  <si>
    <t>Catherine et Raymond Janot</t>
  </si>
  <si>
    <t xml:space="preserve">Nombre de SSS  </t>
  </si>
  <si>
    <t>EPPCS</t>
  </si>
  <si>
    <t>UF2S</t>
  </si>
  <si>
    <t>Option EPS</t>
  </si>
  <si>
    <t>SSS</t>
  </si>
  <si>
    <t>2 h de Sport</t>
  </si>
  <si>
    <t>X</t>
  </si>
  <si>
    <t>L. Pro</t>
  </si>
  <si>
    <t>LGT</t>
  </si>
  <si>
    <t>Ouverture
(rentrée ----)</t>
  </si>
  <si>
    <t>LPO</t>
  </si>
  <si>
    <t>PU/PR</t>
  </si>
  <si>
    <t>Enseignement de spécialité : Education Physique, Pratique et Culture Sportive</t>
  </si>
  <si>
    <t>Simone Weil</t>
  </si>
  <si>
    <t>AGORA</t>
  </si>
  <si>
    <t>Commerce Vente</t>
  </si>
  <si>
    <t>Métiers de la sécurité</t>
  </si>
  <si>
    <t>AEPA</t>
  </si>
  <si>
    <t>ASSP</t>
  </si>
  <si>
    <t>Pierre et Marie Curie</t>
  </si>
  <si>
    <t>St Jospeh La Salle</t>
  </si>
  <si>
    <t>Désiré Nizard</t>
  </si>
  <si>
    <t>Chatillon sur Seine</t>
  </si>
  <si>
    <t>Chenôve</t>
  </si>
  <si>
    <t>J. Wittmer</t>
  </si>
  <si>
    <t>Accueil</t>
  </si>
  <si>
    <t>Chalon sur Saône</t>
  </si>
  <si>
    <t>St Joseph La Salle</t>
  </si>
  <si>
    <t>AG2S</t>
  </si>
  <si>
    <t>Les Lentillères</t>
  </si>
  <si>
    <t>Marcel Pardé</t>
  </si>
  <si>
    <t>Chevigny saint Sauveur</t>
  </si>
  <si>
    <t>Stephen Liégeard</t>
  </si>
  <si>
    <t>Mathias</t>
  </si>
  <si>
    <t>Romain Rolland</t>
  </si>
  <si>
    <t>Joseph Fourrier</t>
  </si>
  <si>
    <t>2 heures de Sport</t>
  </si>
  <si>
    <t>A. de St Exupery</t>
  </si>
  <si>
    <t>Montceau les Mines</t>
  </si>
  <si>
    <t>Notre Dame</t>
  </si>
  <si>
    <t>Mâcon</t>
  </si>
  <si>
    <t>René cassin</t>
  </si>
  <si>
    <t>Paray le Monial</t>
  </si>
  <si>
    <t>Copernic</t>
  </si>
  <si>
    <t>St Vallier</t>
  </si>
  <si>
    <t>Roger Vaillant</t>
  </si>
  <si>
    <t>Sanvignes les Mines</t>
  </si>
  <si>
    <t>Seurre</t>
  </si>
  <si>
    <t>Chevigny Saint Sauveur</t>
  </si>
  <si>
    <t>Le Chapitre</t>
  </si>
  <si>
    <t>Saint François de Salles</t>
  </si>
  <si>
    <t>Clos de Pouilly</t>
  </si>
  <si>
    <t>Roland Dorgelès</t>
  </si>
  <si>
    <t>La Croix des Sarrasins</t>
  </si>
  <si>
    <t>Saint Joseph</t>
  </si>
  <si>
    <t>Malraux</t>
  </si>
  <si>
    <t>Marcelle Pardé</t>
  </si>
  <si>
    <t>Pasteur</t>
  </si>
  <si>
    <t>Montbard</t>
  </si>
  <si>
    <t>Les Hautes Pailles</t>
  </si>
  <si>
    <t>Echenon</t>
  </si>
  <si>
    <t>EREA</t>
  </si>
  <si>
    <t>Alain Fournier</t>
  </si>
  <si>
    <t>Weil</t>
  </si>
  <si>
    <t>MFR</t>
  </si>
  <si>
    <t>Granchamp</t>
  </si>
  <si>
    <t>Ruffey les Beaune</t>
  </si>
  <si>
    <t>Boivin</t>
  </si>
  <si>
    <t>Anne Marie Javouhey</t>
  </si>
  <si>
    <t>Chamblanc</t>
  </si>
  <si>
    <t xml:space="preserve">Anna Judic </t>
  </si>
  <si>
    <t>Semur en Auxois</t>
  </si>
  <si>
    <t>Hyppolyte Fontaine</t>
  </si>
  <si>
    <t>EPL de Beaune (Viti)</t>
  </si>
  <si>
    <t>La Machine</t>
  </si>
  <si>
    <t>Jules Renard</t>
  </si>
  <si>
    <t>Lucie Aubrac</t>
  </si>
  <si>
    <t>Montsauche les Settons</t>
  </si>
  <si>
    <t>Jean Rostand</t>
  </si>
  <si>
    <t>Giroud de Villette</t>
  </si>
  <si>
    <t>François Mitterrand</t>
  </si>
  <si>
    <t>Les Guillereaults</t>
  </si>
  <si>
    <t>Pouilly sur Loire</t>
  </si>
  <si>
    <t>Les Allières</t>
  </si>
  <si>
    <t>Saint Pierre le Moutier</t>
  </si>
  <si>
    <t xml:space="preserve">Les Courlis </t>
  </si>
  <si>
    <r>
      <t>Collège</t>
    </r>
    <r>
      <rPr>
        <b/>
        <sz val="14"/>
        <rFont val="Calibri"/>
        <family val="2"/>
        <scheme val="minor"/>
      </rPr>
      <t xml:space="preserve"> </t>
    </r>
  </si>
  <si>
    <t>Château-Chinon</t>
  </si>
  <si>
    <t>Ensemble Scolaire catholique Cosnois</t>
  </si>
  <si>
    <t>Cosne-Cours-Sur-Loire</t>
  </si>
  <si>
    <t>Claude Tillier</t>
  </si>
  <si>
    <t>Cosne sur Loire</t>
  </si>
  <si>
    <t>LEGTA de Nevers</t>
  </si>
  <si>
    <t>Challuy</t>
  </si>
  <si>
    <t xml:space="preserve">Lycée </t>
  </si>
  <si>
    <t>Montceau les mines</t>
  </si>
  <si>
    <t>F. Sarrien</t>
  </si>
  <si>
    <t xml:space="preserve">R. Cassin </t>
  </si>
  <si>
    <t>R. Semet</t>
  </si>
  <si>
    <t>Notre dame de Varanges</t>
  </si>
  <si>
    <t>Givry</t>
  </si>
  <si>
    <t>Hubert Reeves</t>
  </si>
  <si>
    <t>Epinac</t>
  </si>
  <si>
    <t>Jean Moulin</t>
  </si>
  <si>
    <t xml:space="preserve">Collège </t>
  </si>
  <si>
    <t>Louis Pergaud</t>
  </si>
  <si>
    <t>Couches</t>
  </si>
  <si>
    <t xml:space="preserve">college </t>
  </si>
  <si>
    <t>College militaire</t>
  </si>
  <si>
    <t>Les Epontots</t>
  </si>
  <si>
    <t>Montcenis</t>
  </si>
  <si>
    <t>LEGTA</t>
  </si>
  <si>
    <t>Davayé</t>
  </si>
  <si>
    <t>Parriat</t>
  </si>
  <si>
    <t>IME</t>
  </si>
  <si>
    <t>des isles</t>
  </si>
  <si>
    <t>collège</t>
  </si>
  <si>
    <t>De Puisaye</t>
  </si>
  <si>
    <t>Marie Noël</t>
  </si>
  <si>
    <t xml:space="preserve">Champs plaisants </t>
  </si>
  <si>
    <t>Saint Florentin</t>
  </si>
  <si>
    <t>Jacques Prévert</t>
  </si>
  <si>
    <t>Pierre Lerouge</t>
  </si>
  <si>
    <t>Chablis</t>
  </si>
  <si>
    <t>Collège/Lycée</t>
  </si>
  <si>
    <t>Saint Jacques</t>
  </si>
  <si>
    <t>Saint Germain</t>
  </si>
  <si>
    <t>Janot et Curie</t>
  </si>
  <si>
    <t>Fourier</t>
  </si>
  <si>
    <t>La Chenevrière des arbres</t>
  </si>
  <si>
    <t>Ancy le Franc</t>
  </si>
  <si>
    <t>Jacques Amyot</t>
  </si>
  <si>
    <t>Génération 2024</t>
  </si>
  <si>
    <t>Agri</t>
  </si>
  <si>
    <t>Ensem.</t>
  </si>
  <si>
    <t>Spé Danse</t>
  </si>
  <si>
    <t>Pontus de Tyard</t>
  </si>
  <si>
    <t>Option Art+Danse</t>
  </si>
  <si>
    <t>Alain Colas</t>
  </si>
  <si>
    <t>ST2MD
Danse</t>
  </si>
  <si>
    <t>Carnot</t>
  </si>
  <si>
    <t>Charles De Gaulle</t>
  </si>
  <si>
    <t>Option Facultative EPS</t>
  </si>
  <si>
    <t>Prieur de la Côte d'Or</t>
  </si>
  <si>
    <t>Chevigny St Sauveur</t>
  </si>
  <si>
    <t>LT</t>
  </si>
  <si>
    <t>Anna Judic</t>
  </si>
  <si>
    <t>Désiré Nisard</t>
  </si>
  <si>
    <t>Maurice Genevois</t>
  </si>
  <si>
    <t>Pierre Gilles de Gennes</t>
  </si>
  <si>
    <t>Bonaparte</t>
  </si>
  <si>
    <t>LG</t>
  </si>
  <si>
    <t>Pontus de yard</t>
  </si>
  <si>
    <t>Pierre Larousse</t>
  </si>
  <si>
    <t>Du parc des chaumes</t>
  </si>
  <si>
    <t>Toucy</t>
  </si>
  <si>
    <t>2nde</t>
  </si>
  <si>
    <t>1ère et Tale</t>
  </si>
  <si>
    <t>Simone Dounon</t>
  </si>
  <si>
    <t>Saint Lazare</t>
  </si>
  <si>
    <t>Saint Charles</t>
  </si>
  <si>
    <t>Jeanne d'Arc</t>
  </si>
  <si>
    <t>Frédéric Ozanam</t>
  </si>
  <si>
    <t>Saint Etienne</t>
  </si>
  <si>
    <t>Générat° 2024</t>
  </si>
  <si>
    <t>Jean-Joseph Fourier</t>
  </si>
  <si>
    <t>L. Agri</t>
  </si>
  <si>
    <t>LEGTPA</t>
  </si>
  <si>
    <t>Lycée Anna Judic</t>
  </si>
  <si>
    <t>SEMUR EN AUXOIS</t>
  </si>
  <si>
    <t>Rentrée 2024</t>
  </si>
  <si>
    <t>Saint Bernard</t>
  </si>
  <si>
    <t>Chatillon-sur-Seine</t>
  </si>
  <si>
    <t>Ultimate</t>
  </si>
  <si>
    <t>Natation sportive</t>
  </si>
  <si>
    <t>Montceau-les-Mines</t>
  </si>
  <si>
    <t xml:space="preserve">Gymnastique </t>
  </si>
  <si>
    <t>Roger Vailland</t>
  </si>
  <si>
    <t>Sanvignes-les-Mines</t>
  </si>
  <si>
    <t>Vtt</t>
  </si>
  <si>
    <t>Lutte</t>
  </si>
  <si>
    <t>Escalade</t>
  </si>
  <si>
    <t>Saint Fargeau</t>
  </si>
  <si>
    <t>Raid multi activités</t>
  </si>
  <si>
    <t>Fontaine des Ducs</t>
  </si>
  <si>
    <t>Dinet</t>
  </si>
  <si>
    <t>Chrsitiane Perceret</t>
  </si>
  <si>
    <t>Noël Berrier</t>
  </si>
  <si>
    <t>Corbigny</t>
  </si>
  <si>
    <t>Saint Benin d'Azy</t>
  </si>
  <si>
    <t>Les Amognes</t>
  </si>
  <si>
    <t>La Croix Menée</t>
  </si>
  <si>
    <t>Les Bruyères</t>
  </si>
  <si>
    <t>La Clayette</t>
  </si>
  <si>
    <t>Pierre Vaux</t>
  </si>
  <si>
    <t>Pierre de Bresse</t>
  </si>
  <si>
    <t>Claude Brosse</t>
  </si>
  <si>
    <t>Charnay les Mâcon</t>
  </si>
  <si>
    <t>Champs-Plaisants</t>
  </si>
  <si>
    <t>E2S
(rentrée ----)</t>
  </si>
  <si>
    <t>Jules Ferry</t>
  </si>
  <si>
    <t>Monge</t>
  </si>
  <si>
    <t>Rameau</t>
  </si>
  <si>
    <t>Henri Morat</t>
  </si>
  <si>
    <t>Recey sur ource</t>
  </si>
  <si>
    <t>LEGTA La Barotte</t>
  </si>
  <si>
    <t>Montchapet</t>
  </si>
  <si>
    <t>Achille Millien</t>
  </si>
  <si>
    <t>Premery</t>
  </si>
  <si>
    <t>Doisneau</t>
  </si>
  <si>
    <t>Bréart</t>
  </si>
  <si>
    <t>En Fleurette</t>
  </si>
  <si>
    <t>Saint Gengoux le National</t>
  </si>
  <si>
    <t>Lycée Militaire</t>
  </si>
  <si>
    <t>Miles de Noyers</t>
  </si>
  <si>
    <t>Noyers</t>
  </si>
  <si>
    <t>Mallarmé</t>
  </si>
  <si>
    <t>Des Terres de l'Yonne</t>
  </si>
  <si>
    <t>Venoy</t>
  </si>
  <si>
    <r>
      <t>Collège</t>
    </r>
    <r>
      <rPr>
        <b/>
        <sz val="9"/>
        <rFont val="Calibri"/>
        <family val="2"/>
        <scheme val="minor"/>
      </rPr>
      <t xml:space="preserve"> </t>
    </r>
  </si>
  <si>
    <t>La Barotte</t>
  </si>
  <si>
    <t>Militaire</t>
  </si>
  <si>
    <t>Saint Saulge</t>
  </si>
  <si>
    <t>Champ de la porte</t>
  </si>
  <si>
    <t>Cercy la Tour</t>
  </si>
  <si>
    <t>Pu</t>
  </si>
  <si>
    <t>Jean Arnolet</t>
  </si>
  <si>
    <t>Armées</t>
  </si>
  <si>
    <t>Dispositifs complémentaires à l'EPS obligatoire</t>
  </si>
  <si>
    <t>Saint Bénigne</t>
  </si>
  <si>
    <t xml:space="preserve"> </t>
  </si>
  <si>
    <t>Sainte Marie</t>
  </si>
  <si>
    <t>Escrime</t>
  </si>
  <si>
    <t>Jules Marey</t>
  </si>
  <si>
    <t>Hip-Hop</t>
  </si>
  <si>
    <t>André Malraux</t>
  </si>
  <si>
    <t>Padel</t>
  </si>
  <si>
    <t>Stephen Liegeard</t>
  </si>
  <si>
    <t>Trial</t>
  </si>
  <si>
    <t>L.Pro</t>
  </si>
  <si>
    <t>Gymnastique Artistique</t>
  </si>
  <si>
    <t>Lycée René Cassin</t>
  </si>
  <si>
    <t>MACON</t>
  </si>
  <si>
    <t>Classes Sport-études</t>
  </si>
  <si>
    <t>Classe
Sport-études</t>
  </si>
  <si>
    <t>CS  E2S</t>
  </si>
  <si>
    <t>PARC DES CHAUMES</t>
  </si>
  <si>
    <t>AVALLON</t>
  </si>
  <si>
    <t>x</t>
  </si>
  <si>
    <t xml:space="preserve">
CS E2S</t>
  </si>
  <si>
    <t>COLLEGE</t>
  </si>
  <si>
    <t>Camille Chevallier</t>
  </si>
  <si>
    <t>CHALON S/SAONE</t>
  </si>
  <si>
    <t>Classe CHAD</t>
  </si>
  <si>
    <t>L.Pasteur</t>
  </si>
  <si>
    <t>Chalon -sur Saône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</si>
</sst>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5F15C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4F26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9FFBE"/>
        <bgColor indexed="64"/>
      </patternFill>
    </fill>
    <fill>
      <patternFill patternType="solid">
        <fgColor rgb="FFDDFFE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14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right" vertical="center"/>
    </xf>
    <xf numFmtId="0" fontId="8" fillId="15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4" fillId="1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17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right" vertical="center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19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9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4" fillId="20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4" fillId="9" borderId="1" xfId="0" applyFont="1" applyFill="1" applyBorder="1" applyAlignment="1">
      <alignment horizontal="left" vertical="center" indent="1"/>
    </xf>
    <xf numFmtId="0" fontId="4" fillId="13" borderId="1" xfId="0" applyFont="1" applyFill="1" applyBorder="1" applyAlignment="1">
      <alignment horizontal="left" vertical="center" indent="1"/>
    </xf>
    <xf numFmtId="0" fontId="4" fillId="12" borderId="1" xfId="0" applyFont="1" applyFill="1" applyBorder="1" applyAlignment="1">
      <alignment horizontal="left" vertical="center" indent="1"/>
    </xf>
    <xf numFmtId="0" fontId="5" fillId="10" borderId="1" xfId="0" applyFont="1" applyFill="1" applyBorder="1" applyAlignment="1">
      <alignment horizontal="left" vertical="center" indent="1"/>
    </xf>
    <xf numFmtId="0" fontId="5" fillId="9" borderId="1" xfId="0" applyFont="1" applyFill="1" applyBorder="1" applyAlignment="1">
      <alignment horizontal="left" vertical="center" indent="1"/>
    </xf>
    <xf numFmtId="0" fontId="5" fillId="13" borderId="1" xfId="0" applyFont="1" applyFill="1" applyBorder="1" applyAlignment="1">
      <alignment horizontal="left" vertical="center" indent="1"/>
    </xf>
    <xf numFmtId="0" fontId="5" fillId="16" borderId="1" xfId="0" applyFont="1" applyFill="1" applyBorder="1" applyAlignment="1">
      <alignment horizontal="left" vertical="center" indent="1"/>
    </xf>
    <xf numFmtId="0" fontId="5" fillId="12" borderId="1" xfId="0" applyFont="1" applyFill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 wrapText="1" indent="1"/>
    </xf>
    <xf numFmtId="0" fontId="2" fillId="8" borderId="11" xfId="0" applyFont="1" applyFill="1" applyBorder="1" applyAlignment="1">
      <alignment horizontal="left" vertical="center" wrapText="1" inden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7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89FFB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89FFB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DDE1"/>
        </patternFill>
      </fill>
    </dxf>
    <dxf>
      <fill>
        <patternFill>
          <bgColor rgb="FFDDFFE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FFEC"/>
      <color rgb="FFFFDDE1"/>
      <color rgb="FF89FFBE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0711136z@ac-dijon.fr" TargetMode="External"/><Relationship Id="rId2" Type="http://schemas.openxmlformats.org/officeDocument/2006/relationships/hyperlink" Target="mailto:0211088u@ac-dijon.fr" TargetMode="External"/><Relationship Id="rId1" Type="http://schemas.openxmlformats.org/officeDocument/2006/relationships/hyperlink" Target="mailto:0710037e@ac-dijon.f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66"/>
  <sheetViews>
    <sheetView tabSelected="1" workbookViewId="0">
      <pane xSplit="5" ySplit="4" topLeftCell="H133" activePane="bottomRight" state="frozen"/>
      <selection pane="topRight" activeCell="F1" sqref="F1"/>
      <selection pane="bottomLeft" activeCell="A5" sqref="A5"/>
      <selection pane="bottomRight" activeCell="K133" sqref="K133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style="90" customWidth="1"/>
    <col min="4" max="4" width="22.81640625" style="91" customWidth="1"/>
    <col min="5" max="5" width="8" customWidth="1"/>
    <col min="6" max="17" width="9.81640625" customWidth="1"/>
  </cols>
  <sheetData>
    <row r="1" spans="1:17" ht="22.5" customHeight="1" thickBot="1" x14ac:dyDescent="0.4">
      <c r="A1" s="92" t="s">
        <v>422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</row>
    <row r="3" spans="1:17" s="1" customFormat="1" ht="26.4" customHeight="1" x14ac:dyDescent="0.35">
      <c r="A3" s="95" t="s">
        <v>16</v>
      </c>
      <c r="B3" s="95" t="s">
        <v>17</v>
      </c>
      <c r="C3" s="97" t="s">
        <v>18</v>
      </c>
      <c r="D3" s="97" t="s">
        <v>19</v>
      </c>
      <c r="E3" s="99" t="s">
        <v>20</v>
      </c>
      <c r="F3" s="41" t="s">
        <v>195</v>
      </c>
      <c r="G3" s="41" t="s">
        <v>197</v>
      </c>
      <c r="H3" s="41" t="s">
        <v>333</v>
      </c>
      <c r="I3" s="41" t="s">
        <v>329</v>
      </c>
      <c r="J3" s="41" t="s">
        <v>331</v>
      </c>
      <c r="K3" s="41" t="s">
        <v>447</v>
      </c>
      <c r="L3" s="41" t="s">
        <v>196</v>
      </c>
      <c r="M3" s="41" t="s">
        <v>443</v>
      </c>
      <c r="N3" s="41" t="s">
        <v>198</v>
      </c>
      <c r="O3" s="41" t="s">
        <v>438</v>
      </c>
      <c r="P3" s="41" t="s">
        <v>358</v>
      </c>
      <c r="Q3" s="41" t="s">
        <v>199</v>
      </c>
    </row>
    <row r="4" spans="1:17" s="1" customFormat="1" x14ac:dyDescent="0.35">
      <c r="A4" s="96"/>
      <c r="B4" s="96"/>
      <c r="C4" s="98"/>
      <c r="D4" s="98"/>
      <c r="E4" s="100"/>
      <c r="F4" s="40">
        <f>COUNTA(F5:F166)</f>
        <v>7</v>
      </c>
      <c r="G4" s="40">
        <f t="shared" ref="G4:Q4" si="0">COUNTA(G5:G166)</f>
        <v>37</v>
      </c>
      <c r="H4" s="40">
        <f t="shared" si="0"/>
        <v>1</v>
      </c>
      <c r="I4" s="40">
        <f t="shared" si="0"/>
        <v>2</v>
      </c>
      <c r="J4" s="40">
        <f t="shared" si="0"/>
        <v>3</v>
      </c>
      <c r="K4" s="40"/>
      <c r="L4" s="40">
        <f t="shared" si="0"/>
        <v>4</v>
      </c>
      <c r="M4" s="40">
        <f t="shared" si="0"/>
        <v>1</v>
      </c>
      <c r="N4" s="40">
        <f t="shared" si="0"/>
        <v>83</v>
      </c>
      <c r="O4" s="40">
        <f t="shared" si="0"/>
        <v>13</v>
      </c>
      <c r="P4" s="40">
        <f t="shared" si="0"/>
        <v>86</v>
      </c>
      <c r="Q4" s="40">
        <f t="shared" si="0"/>
        <v>12</v>
      </c>
    </row>
    <row r="5" spans="1:17" s="8" customFormat="1" x14ac:dyDescent="0.35">
      <c r="A5" s="4">
        <v>21</v>
      </c>
      <c r="B5" s="4" t="s">
        <v>28</v>
      </c>
      <c r="C5" s="85" t="s">
        <v>29</v>
      </c>
      <c r="D5" s="85" t="s">
        <v>30</v>
      </c>
      <c r="E5" s="7" t="s">
        <v>31</v>
      </c>
      <c r="F5" s="7"/>
      <c r="G5" s="7"/>
      <c r="H5" s="7"/>
      <c r="I5" s="7"/>
      <c r="J5" s="7"/>
      <c r="K5" s="7"/>
      <c r="L5" s="7"/>
      <c r="M5" s="7"/>
      <c r="N5" s="7" t="s">
        <v>200</v>
      </c>
      <c r="O5" s="7"/>
      <c r="P5" s="7" t="s">
        <v>200</v>
      </c>
      <c r="Q5" s="7"/>
    </row>
    <row r="6" spans="1:17" s="8" customFormat="1" x14ac:dyDescent="0.35">
      <c r="A6" s="4">
        <v>21</v>
      </c>
      <c r="B6" s="4" t="s">
        <v>204</v>
      </c>
      <c r="C6" s="85" t="s">
        <v>337</v>
      </c>
      <c r="D6" s="85" t="s">
        <v>30</v>
      </c>
      <c r="E6" s="7" t="s">
        <v>31</v>
      </c>
      <c r="F6" s="7"/>
      <c r="G6" s="7" t="s">
        <v>200</v>
      </c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8" customFormat="1" x14ac:dyDescent="0.35">
      <c r="A7" s="4">
        <v>21</v>
      </c>
      <c r="B7" s="4" t="s">
        <v>28</v>
      </c>
      <c r="C7" s="85" t="s">
        <v>394</v>
      </c>
      <c r="D7" s="85" t="s">
        <v>74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 t="s">
        <v>200</v>
      </c>
      <c r="Q7" s="7"/>
    </row>
    <row r="8" spans="1:17" s="8" customFormat="1" x14ac:dyDescent="0.35">
      <c r="A8" s="4">
        <v>21</v>
      </c>
      <c r="B8" s="4" t="s">
        <v>28</v>
      </c>
      <c r="C8" s="85" t="s">
        <v>395</v>
      </c>
      <c r="D8" s="85" t="s">
        <v>74</v>
      </c>
      <c r="E8" s="7" t="s">
        <v>31</v>
      </c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200</v>
      </c>
      <c r="Q8" s="7"/>
    </row>
    <row r="9" spans="1:17" s="8" customFormat="1" x14ac:dyDescent="0.25">
      <c r="A9" s="4">
        <v>21</v>
      </c>
      <c r="B9" s="4" t="s">
        <v>255</v>
      </c>
      <c r="C9" s="85" t="s">
        <v>256</v>
      </c>
      <c r="D9" s="85" t="s">
        <v>74</v>
      </c>
      <c r="E9" s="7" t="s">
        <v>31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 t="s">
        <v>200</v>
      </c>
      <c r="Q9" s="37" t="s">
        <v>200</v>
      </c>
    </row>
    <row r="10" spans="1:17" s="8" customFormat="1" x14ac:dyDescent="0.25">
      <c r="A10" s="4">
        <v>21</v>
      </c>
      <c r="B10" s="4" t="s">
        <v>361</v>
      </c>
      <c r="C10" s="85" t="s">
        <v>267</v>
      </c>
      <c r="D10" s="85" t="s">
        <v>74</v>
      </c>
      <c r="E10" s="7" t="s">
        <v>327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 t="s">
        <v>200</v>
      </c>
      <c r="Q10" s="37"/>
    </row>
    <row r="11" spans="1:17" s="8" customFormat="1" x14ac:dyDescent="0.35">
      <c r="A11" s="4">
        <v>21</v>
      </c>
      <c r="B11" s="4" t="s">
        <v>204</v>
      </c>
      <c r="C11" s="85" t="s">
        <v>73</v>
      </c>
      <c r="D11" s="85" t="s">
        <v>74</v>
      </c>
      <c r="E11" s="7" t="s">
        <v>31</v>
      </c>
      <c r="F11" s="7"/>
      <c r="G11" s="7" t="s">
        <v>200</v>
      </c>
      <c r="H11" s="7"/>
      <c r="I11" s="7"/>
      <c r="J11" s="7"/>
      <c r="K11" s="7"/>
      <c r="L11" s="7"/>
      <c r="M11" s="7"/>
      <c r="N11" s="7" t="s">
        <v>200</v>
      </c>
      <c r="O11" s="7"/>
      <c r="P11" s="7" t="s">
        <v>200</v>
      </c>
      <c r="Q11" s="7"/>
    </row>
    <row r="12" spans="1:17" s="8" customFormat="1" x14ac:dyDescent="0.35">
      <c r="A12" s="4">
        <v>21</v>
      </c>
      <c r="B12" s="4" t="s">
        <v>204</v>
      </c>
      <c r="C12" s="85" t="s">
        <v>427</v>
      </c>
      <c r="D12" s="85" t="s">
        <v>74</v>
      </c>
      <c r="E12" s="7" t="s">
        <v>31</v>
      </c>
      <c r="F12" s="7"/>
      <c r="G12" s="7" t="s">
        <v>200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8" customFormat="1" x14ac:dyDescent="0.35">
      <c r="A13" s="4">
        <v>21</v>
      </c>
      <c r="B13" s="4" t="s">
        <v>28</v>
      </c>
      <c r="C13" s="85" t="s">
        <v>34</v>
      </c>
      <c r="D13" s="85" t="s">
        <v>35</v>
      </c>
      <c r="E13" s="7" t="s">
        <v>31</v>
      </c>
      <c r="F13" s="7"/>
      <c r="G13" s="7"/>
      <c r="H13" s="7"/>
      <c r="I13" s="7"/>
      <c r="J13" s="7"/>
      <c r="K13" s="7"/>
      <c r="L13" s="7"/>
      <c r="M13" s="7"/>
      <c r="N13" s="7" t="s">
        <v>200</v>
      </c>
      <c r="O13" s="7"/>
      <c r="P13" s="7"/>
      <c r="Q13" s="7"/>
    </row>
    <row r="14" spans="1:17" s="8" customFormat="1" x14ac:dyDescent="0.35">
      <c r="A14" s="4">
        <v>21</v>
      </c>
      <c r="B14" s="4" t="s">
        <v>202</v>
      </c>
      <c r="C14" s="85" t="s">
        <v>226</v>
      </c>
      <c r="D14" s="85" t="s">
        <v>35</v>
      </c>
      <c r="E14" s="7" t="s">
        <v>31</v>
      </c>
      <c r="F14" s="7"/>
      <c r="G14" s="7" t="s">
        <v>200</v>
      </c>
      <c r="H14" s="7"/>
      <c r="I14" s="7"/>
      <c r="J14" s="7"/>
      <c r="K14" s="7"/>
      <c r="L14" s="7"/>
      <c r="M14" s="7"/>
      <c r="N14" s="7" t="s">
        <v>200</v>
      </c>
      <c r="O14" s="7" t="s">
        <v>200</v>
      </c>
      <c r="P14" s="7" t="s">
        <v>200</v>
      </c>
      <c r="Q14" s="7"/>
    </row>
    <row r="15" spans="1:17" s="8" customFormat="1" x14ac:dyDescent="0.25">
      <c r="A15" s="4">
        <v>21</v>
      </c>
      <c r="B15" s="4" t="s">
        <v>360</v>
      </c>
      <c r="C15" s="85" t="s">
        <v>262</v>
      </c>
      <c r="D15" s="85" t="s">
        <v>263</v>
      </c>
      <c r="E15" s="7" t="s">
        <v>63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 t="s">
        <v>200</v>
      </c>
      <c r="Q15" s="37"/>
    </row>
    <row r="16" spans="1:17" s="8" customFormat="1" x14ac:dyDescent="0.25">
      <c r="A16" s="4">
        <v>21</v>
      </c>
      <c r="B16" s="4" t="s">
        <v>305</v>
      </c>
      <c r="C16" s="85" t="s">
        <v>414</v>
      </c>
      <c r="D16" s="85" t="s">
        <v>216</v>
      </c>
      <c r="E16" s="7" t="s">
        <v>327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 t="s">
        <v>200</v>
      </c>
      <c r="Q16" s="37"/>
    </row>
    <row r="17" spans="1:57" s="8" customFormat="1" x14ac:dyDescent="0.25">
      <c r="A17" s="4">
        <v>21</v>
      </c>
      <c r="B17" s="4" t="s">
        <v>204</v>
      </c>
      <c r="C17" s="85" t="s">
        <v>76</v>
      </c>
      <c r="D17" s="85" t="s">
        <v>77</v>
      </c>
      <c r="E17" s="7" t="s">
        <v>31</v>
      </c>
      <c r="F17" s="7"/>
      <c r="G17" s="7" t="s">
        <v>200</v>
      </c>
      <c r="H17" s="7"/>
      <c r="I17" s="7"/>
      <c r="J17" s="7"/>
      <c r="K17" s="7"/>
      <c r="L17" s="37"/>
      <c r="M17" s="7"/>
      <c r="N17" s="7" t="s">
        <v>200</v>
      </c>
      <c r="O17" s="7"/>
      <c r="P17" s="7"/>
      <c r="Q17" s="7"/>
    </row>
    <row r="18" spans="1:57" s="8" customFormat="1" x14ac:dyDescent="0.25">
      <c r="A18" s="4">
        <v>21</v>
      </c>
      <c r="B18" s="4" t="s">
        <v>28</v>
      </c>
      <c r="C18" s="85" t="s">
        <v>378</v>
      </c>
      <c r="D18" s="85" t="s">
        <v>216</v>
      </c>
      <c r="E18" s="7"/>
      <c r="F18" s="7"/>
      <c r="G18" s="7"/>
      <c r="H18" s="7"/>
      <c r="I18" s="7"/>
      <c r="J18" s="7"/>
      <c r="K18" s="7"/>
      <c r="L18" s="37"/>
      <c r="M18" s="7"/>
      <c r="N18" s="7"/>
      <c r="O18" s="7"/>
      <c r="P18" s="7"/>
      <c r="Q18" s="7" t="s">
        <v>200</v>
      </c>
    </row>
    <row r="19" spans="1:57" s="8" customFormat="1" x14ac:dyDescent="0.25">
      <c r="A19" s="4">
        <v>21</v>
      </c>
      <c r="B19" s="4" t="s">
        <v>28</v>
      </c>
      <c r="C19" s="85" t="s">
        <v>365</v>
      </c>
      <c r="D19" s="85" t="s">
        <v>366</v>
      </c>
      <c r="E19" s="7" t="s">
        <v>63</v>
      </c>
      <c r="F19" s="7"/>
      <c r="G19" s="7"/>
      <c r="H19" s="7"/>
      <c r="I19" s="7"/>
      <c r="J19" s="7"/>
      <c r="K19" s="7"/>
      <c r="L19" s="37"/>
      <c r="M19" s="7"/>
      <c r="N19" s="7" t="s">
        <v>200</v>
      </c>
      <c r="O19" s="7"/>
      <c r="P19" s="7"/>
      <c r="Q19" s="7"/>
    </row>
    <row r="20" spans="1:57" s="8" customFormat="1" x14ac:dyDescent="0.25">
      <c r="A20" s="4">
        <v>21</v>
      </c>
      <c r="B20" s="4" t="s">
        <v>28</v>
      </c>
      <c r="C20" s="85" t="s">
        <v>243</v>
      </c>
      <c r="D20" s="85" t="s">
        <v>217</v>
      </c>
      <c r="E20" s="7" t="s">
        <v>31</v>
      </c>
      <c r="F20" s="38"/>
      <c r="G20" s="38"/>
      <c r="H20" s="38"/>
      <c r="I20" s="38"/>
      <c r="J20" s="38"/>
      <c r="K20" s="38"/>
      <c r="L20" s="38"/>
      <c r="M20" s="38"/>
      <c r="N20" s="37" t="s">
        <v>200</v>
      </c>
      <c r="O20" s="38"/>
      <c r="P20" s="37" t="s">
        <v>200</v>
      </c>
      <c r="Q20" s="38"/>
    </row>
    <row r="21" spans="1:57" s="10" customFormat="1" x14ac:dyDescent="0.35">
      <c r="A21" s="4">
        <v>21</v>
      </c>
      <c r="B21" s="4" t="s">
        <v>28</v>
      </c>
      <c r="C21" s="85" t="s">
        <v>38</v>
      </c>
      <c r="D21" s="85" t="s">
        <v>39</v>
      </c>
      <c r="E21" s="7" t="s">
        <v>31</v>
      </c>
      <c r="F21" s="7"/>
      <c r="G21" s="7"/>
      <c r="H21" s="7"/>
      <c r="I21" s="7"/>
      <c r="J21" s="7"/>
      <c r="K21" s="7"/>
      <c r="L21" s="7"/>
      <c r="M21" s="7"/>
      <c r="N21" s="7" t="s">
        <v>200</v>
      </c>
      <c r="O21" s="7" t="s">
        <v>200</v>
      </c>
      <c r="P21" s="7" t="s">
        <v>200</v>
      </c>
      <c r="Q21" s="7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8" customFormat="1" x14ac:dyDescent="0.35">
      <c r="A22" s="4">
        <v>21</v>
      </c>
      <c r="B22" s="4" t="s">
        <v>202</v>
      </c>
      <c r="C22" s="85" t="s">
        <v>80</v>
      </c>
      <c r="D22" s="85" t="s">
        <v>39</v>
      </c>
      <c r="E22" s="7" t="s">
        <v>31</v>
      </c>
      <c r="F22" s="7" t="s">
        <v>200</v>
      </c>
      <c r="G22" s="7" t="s">
        <v>200</v>
      </c>
      <c r="H22" s="7"/>
      <c r="I22" s="7"/>
      <c r="J22" s="7"/>
      <c r="K22" s="7"/>
      <c r="L22" s="7"/>
      <c r="M22" s="7"/>
      <c r="N22" s="7" t="s">
        <v>200</v>
      </c>
      <c r="O22" s="7" t="s">
        <v>200</v>
      </c>
      <c r="P22" s="7" t="s">
        <v>200</v>
      </c>
      <c r="Q22" s="7"/>
    </row>
    <row r="23" spans="1:57" s="8" customFormat="1" x14ac:dyDescent="0.35">
      <c r="A23" s="4">
        <v>21</v>
      </c>
      <c r="B23" s="4" t="s">
        <v>28</v>
      </c>
      <c r="C23" s="85" t="s">
        <v>43</v>
      </c>
      <c r="D23" s="85" t="s">
        <v>44</v>
      </c>
      <c r="E23" s="7" t="s">
        <v>31</v>
      </c>
      <c r="F23" s="7"/>
      <c r="G23" s="7"/>
      <c r="H23" s="7"/>
      <c r="I23" s="7"/>
      <c r="J23" s="7"/>
      <c r="K23" s="7"/>
      <c r="L23" s="7"/>
      <c r="M23" s="7"/>
      <c r="N23" s="7" t="s">
        <v>200</v>
      </c>
      <c r="O23" s="7"/>
      <c r="P23" s="7" t="s">
        <v>200</v>
      </c>
      <c r="Q23" s="7"/>
    </row>
    <row r="24" spans="1:57" s="8" customFormat="1" x14ac:dyDescent="0.35">
      <c r="A24" s="4">
        <v>21</v>
      </c>
      <c r="B24" s="4" t="s">
        <v>28</v>
      </c>
      <c r="C24" s="85" t="s">
        <v>51</v>
      </c>
      <c r="D24" s="85" t="s">
        <v>44</v>
      </c>
      <c r="E24" s="7" t="s">
        <v>31</v>
      </c>
      <c r="F24" s="7"/>
      <c r="G24" s="7"/>
      <c r="H24" s="7"/>
      <c r="I24" s="7"/>
      <c r="J24" s="7"/>
      <c r="K24" s="7"/>
      <c r="L24" s="7"/>
      <c r="M24" s="7"/>
      <c r="N24" s="7" t="s">
        <v>200</v>
      </c>
      <c r="O24" s="7"/>
      <c r="P24" s="7"/>
      <c r="Q24" s="7"/>
    </row>
    <row r="25" spans="1:57" s="8" customFormat="1" x14ac:dyDescent="0.35">
      <c r="A25" s="4">
        <v>21</v>
      </c>
      <c r="B25" s="4" t="s">
        <v>28</v>
      </c>
      <c r="C25" s="85" t="s">
        <v>52</v>
      </c>
      <c r="D25" s="85" t="s">
        <v>44</v>
      </c>
      <c r="E25" s="7" t="s">
        <v>31</v>
      </c>
      <c r="F25" s="7"/>
      <c r="G25" s="7"/>
      <c r="H25" s="7"/>
      <c r="I25" s="7"/>
      <c r="J25" s="7"/>
      <c r="K25" s="7"/>
      <c r="L25" s="7"/>
      <c r="M25" s="7"/>
      <c r="N25" s="7" t="s">
        <v>200</v>
      </c>
      <c r="O25" s="7"/>
      <c r="P25" s="7" t="s">
        <v>200</v>
      </c>
      <c r="Q25" s="7"/>
    </row>
    <row r="26" spans="1:57" s="8" customFormat="1" x14ac:dyDescent="0.35">
      <c r="A26" s="4">
        <v>21</v>
      </c>
      <c r="B26" s="4" t="s">
        <v>28</v>
      </c>
      <c r="C26" s="85" t="s">
        <v>54</v>
      </c>
      <c r="D26" s="85" t="s">
        <v>44</v>
      </c>
      <c r="E26" s="7" t="s">
        <v>31</v>
      </c>
      <c r="F26" s="7"/>
      <c r="G26" s="7"/>
      <c r="H26" s="7"/>
      <c r="I26" s="7"/>
      <c r="J26" s="7"/>
      <c r="K26" s="7"/>
      <c r="L26" s="7"/>
      <c r="M26" s="7"/>
      <c r="N26" s="7" t="s">
        <v>200</v>
      </c>
      <c r="O26" s="7"/>
      <c r="P26" s="7" t="s">
        <v>200</v>
      </c>
      <c r="Q26" s="7"/>
    </row>
    <row r="27" spans="1:57" s="8" customFormat="1" x14ac:dyDescent="0.35">
      <c r="A27" s="4">
        <v>21</v>
      </c>
      <c r="B27" s="4" t="s">
        <v>28</v>
      </c>
      <c r="C27" s="85" t="s">
        <v>56</v>
      </c>
      <c r="D27" s="85" t="s">
        <v>44</v>
      </c>
      <c r="E27" s="7" t="s">
        <v>31</v>
      </c>
      <c r="F27" s="7"/>
      <c r="G27" s="7"/>
      <c r="H27" s="7"/>
      <c r="I27" s="7"/>
      <c r="J27" s="7"/>
      <c r="K27" s="7"/>
      <c r="L27" s="7"/>
      <c r="M27" s="7"/>
      <c r="N27" s="7" t="s">
        <v>200</v>
      </c>
      <c r="O27" s="7" t="s">
        <v>200</v>
      </c>
      <c r="P27" s="7" t="s">
        <v>200</v>
      </c>
      <c r="Q27" s="7"/>
    </row>
    <row r="28" spans="1:57" s="8" customFormat="1" x14ac:dyDescent="0.25">
      <c r="A28" s="4">
        <v>21</v>
      </c>
      <c r="B28" s="4" t="s">
        <v>28</v>
      </c>
      <c r="C28" s="85" t="s">
        <v>249</v>
      </c>
      <c r="D28" s="85" t="s">
        <v>44</v>
      </c>
      <c r="E28" s="7" t="s">
        <v>31</v>
      </c>
      <c r="F28" s="37"/>
      <c r="G28" s="37"/>
      <c r="H28" s="37"/>
      <c r="I28" s="37"/>
      <c r="J28" s="37"/>
      <c r="K28" s="37"/>
      <c r="L28" s="37"/>
      <c r="M28" s="37"/>
      <c r="N28" s="37" t="s">
        <v>200</v>
      </c>
      <c r="O28" s="37"/>
      <c r="P28" s="37" t="s">
        <v>200</v>
      </c>
      <c r="Q28" s="37"/>
    </row>
    <row r="29" spans="1:57" s="8" customFormat="1" x14ac:dyDescent="0.35">
      <c r="A29" s="4">
        <v>21</v>
      </c>
      <c r="B29" s="4" t="s">
        <v>28</v>
      </c>
      <c r="C29" s="85" t="s">
        <v>60</v>
      </c>
      <c r="D29" s="85" t="s">
        <v>44</v>
      </c>
      <c r="E29" s="7" t="s">
        <v>31</v>
      </c>
      <c r="F29" s="7"/>
      <c r="G29" s="7"/>
      <c r="H29" s="7"/>
      <c r="I29" s="7"/>
      <c r="J29" s="7"/>
      <c r="K29" s="7" t="s">
        <v>200</v>
      </c>
      <c r="L29" s="7"/>
      <c r="M29" s="7"/>
      <c r="N29" s="7"/>
      <c r="O29" s="7" t="s">
        <v>200</v>
      </c>
      <c r="P29" s="7" t="s">
        <v>200</v>
      </c>
      <c r="Q29" s="7" t="s">
        <v>200</v>
      </c>
    </row>
    <row r="30" spans="1:57" s="8" customFormat="1" x14ac:dyDescent="0.35">
      <c r="A30" s="4">
        <v>21</v>
      </c>
      <c r="B30" s="4" t="s">
        <v>28</v>
      </c>
      <c r="C30" s="85" t="s">
        <v>62</v>
      </c>
      <c r="D30" s="85" t="s">
        <v>44</v>
      </c>
      <c r="E30" s="7" t="s">
        <v>63</v>
      </c>
      <c r="F30" s="7"/>
      <c r="G30" s="7"/>
      <c r="H30" s="7"/>
      <c r="I30" s="7"/>
      <c r="J30" s="7"/>
      <c r="K30" s="7"/>
      <c r="L30" s="7"/>
      <c r="M30" s="7"/>
      <c r="N30" s="39" t="s">
        <v>200</v>
      </c>
      <c r="O30" s="7"/>
      <c r="P30" s="7" t="s">
        <v>200</v>
      </c>
      <c r="Q30" s="7"/>
    </row>
    <row r="31" spans="1:57" s="10" customFormat="1" x14ac:dyDescent="0.25">
      <c r="A31" s="4">
        <v>21</v>
      </c>
      <c r="B31" s="4" t="s">
        <v>28</v>
      </c>
      <c r="C31" s="85" t="s">
        <v>248</v>
      </c>
      <c r="D31" s="85" t="s">
        <v>44</v>
      </c>
      <c r="E31" s="7" t="s">
        <v>63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 t="s">
        <v>200</v>
      </c>
      <c r="Q31" s="37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10" customFormat="1" x14ac:dyDescent="0.35">
      <c r="A32" s="4">
        <v>21</v>
      </c>
      <c r="B32" s="4" t="s">
        <v>345</v>
      </c>
      <c r="C32" s="85" t="s">
        <v>335</v>
      </c>
      <c r="D32" s="85" t="s">
        <v>44</v>
      </c>
      <c r="E32" s="7" t="s">
        <v>31</v>
      </c>
      <c r="F32" s="7"/>
      <c r="G32" s="7"/>
      <c r="H32" s="7"/>
      <c r="I32" s="7" t="s">
        <v>200</v>
      </c>
      <c r="J32" s="7" t="s">
        <v>442</v>
      </c>
      <c r="K32" s="7"/>
      <c r="L32" s="7"/>
      <c r="M32" s="7"/>
      <c r="N32" s="7"/>
      <c r="O32" s="7"/>
      <c r="P32" s="7"/>
      <c r="Q32" s="7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21" s="8" customFormat="1" x14ac:dyDescent="0.35">
      <c r="A33" s="4">
        <v>21</v>
      </c>
      <c r="B33" s="4" t="s">
        <v>345</v>
      </c>
      <c r="C33" s="85" t="s">
        <v>233</v>
      </c>
      <c r="D33" s="85" t="s">
        <v>44</v>
      </c>
      <c r="E33" s="7" t="s">
        <v>63</v>
      </c>
      <c r="F33" s="7"/>
      <c r="G33" s="7" t="s">
        <v>200</v>
      </c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21" s="8" customFormat="1" x14ac:dyDescent="0.35">
      <c r="A34" s="4">
        <v>21</v>
      </c>
      <c r="B34" s="4" t="s">
        <v>202</v>
      </c>
      <c r="C34" s="85" t="s">
        <v>334</v>
      </c>
      <c r="D34" s="85" t="s">
        <v>44</v>
      </c>
      <c r="E34" s="7" t="s">
        <v>31</v>
      </c>
      <c r="F34" s="7"/>
      <c r="G34" s="7"/>
      <c r="H34" s="7" t="s">
        <v>200</v>
      </c>
      <c r="I34" s="7"/>
      <c r="J34" s="7"/>
      <c r="K34" s="7"/>
      <c r="L34" s="7"/>
      <c r="M34" s="7"/>
      <c r="N34" s="7"/>
      <c r="O34" s="7"/>
      <c r="P34" s="7"/>
      <c r="Q34" s="7"/>
    </row>
    <row r="35" spans="1:21" s="8" customFormat="1" x14ac:dyDescent="0.35">
      <c r="A35" s="4">
        <v>21</v>
      </c>
      <c r="B35" s="4" t="s">
        <v>204</v>
      </c>
      <c r="C35" s="85" t="s">
        <v>83</v>
      </c>
      <c r="D35" s="85" t="s">
        <v>44</v>
      </c>
      <c r="E35" s="7" t="s">
        <v>31</v>
      </c>
      <c r="F35" s="7"/>
      <c r="G35" s="7"/>
      <c r="H35" s="7"/>
      <c r="I35" s="7"/>
      <c r="J35" s="7"/>
      <c r="K35" s="7"/>
      <c r="L35" s="7"/>
      <c r="M35" s="7"/>
      <c r="N35" s="7" t="s">
        <v>200</v>
      </c>
      <c r="O35" s="7" t="s">
        <v>200</v>
      </c>
      <c r="P35" s="7" t="s">
        <v>200</v>
      </c>
      <c r="Q35" s="7"/>
    </row>
    <row r="36" spans="1:21" s="8" customFormat="1" x14ac:dyDescent="0.35">
      <c r="A36" s="4">
        <v>21</v>
      </c>
      <c r="B36" s="4" t="s">
        <v>204</v>
      </c>
      <c r="C36" s="85" t="s">
        <v>423</v>
      </c>
      <c r="D36" s="85" t="s">
        <v>44</v>
      </c>
      <c r="E36" s="7" t="s">
        <v>63</v>
      </c>
      <c r="F36" s="7"/>
      <c r="G36" s="7" t="s">
        <v>200</v>
      </c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21" s="8" customFormat="1" x14ac:dyDescent="0.35">
      <c r="A37" s="4">
        <v>21</v>
      </c>
      <c r="B37" s="4" t="s">
        <v>204</v>
      </c>
      <c r="C37" s="85" t="s">
        <v>85</v>
      </c>
      <c r="D37" s="85" t="s">
        <v>44</v>
      </c>
      <c r="E37" s="7" t="s">
        <v>63</v>
      </c>
      <c r="F37" s="7"/>
      <c r="G37" s="7" t="s">
        <v>200</v>
      </c>
      <c r="H37" s="7"/>
      <c r="I37" s="7"/>
      <c r="J37" s="7"/>
      <c r="K37" s="7"/>
      <c r="L37" s="7"/>
      <c r="M37" s="7"/>
      <c r="N37" s="7" t="s">
        <v>200</v>
      </c>
      <c r="O37" s="7"/>
      <c r="P37" s="7" t="s">
        <v>200</v>
      </c>
      <c r="Q37" s="7"/>
    </row>
    <row r="38" spans="1:21" s="8" customFormat="1" x14ac:dyDescent="0.35">
      <c r="A38" s="4">
        <v>21</v>
      </c>
      <c r="B38" s="4" t="s">
        <v>204</v>
      </c>
      <c r="C38" s="85" t="s">
        <v>400</v>
      </c>
      <c r="D38" s="85" t="s">
        <v>44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 t="s">
        <v>200</v>
      </c>
      <c r="Q38" s="7"/>
    </row>
    <row r="39" spans="1:21" s="8" customFormat="1" x14ac:dyDescent="0.35">
      <c r="A39" s="4">
        <v>21</v>
      </c>
      <c r="B39" s="4" t="s">
        <v>204</v>
      </c>
      <c r="C39" s="85" t="s">
        <v>207</v>
      </c>
      <c r="D39" s="85" t="s">
        <v>44</v>
      </c>
      <c r="E39" s="7" t="s">
        <v>31</v>
      </c>
      <c r="F39" s="7"/>
      <c r="G39" s="7"/>
      <c r="H39" s="7"/>
      <c r="I39" s="7"/>
      <c r="J39" s="7"/>
      <c r="K39" s="7"/>
      <c r="L39" s="7" t="s">
        <v>200</v>
      </c>
      <c r="M39" s="39" t="s">
        <v>200</v>
      </c>
      <c r="N39" s="7"/>
      <c r="O39" s="7"/>
      <c r="P39" s="7" t="s">
        <v>200</v>
      </c>
      <c r="Q39" s="7"/>
    </row>
    <row r="40" spans="1:21" s="8" customFormat="1" x14ac:dyDescent="0.35">
      <c r="A40" s="4">
        <v>21</v>
      </c>
      <c r="B40" s="4" t="s">
        <v>339</v>
      </c>
      <c r="C40" s="85" t="s">
        <v>82</v>
      </c>
      <c r="D40" s="85" t="s">
        <v>44</v>
      </c>
      <c r="E40" s="7" t="s">
        <v>31</v>
      </c>
      <c r="F40" s="7"/>
      <c r="G40" s="7" t="s">
        <v>200</v>
      </c>
      <c r="H40" s="7"/>
      <c r="I40" s="7"/>
      <c r="J40" s="7"/>
      <c r="K40" s="7"/>
      <c r="L40" s="7"/>
      <c r="M40" s="7"/>
      <c r="N40" s="7" t="s">
        <v>200</v>
      </c>
      <c r="O40" s="7"/>
      <c r="P40" s="7"/>
      <c r="Q40" s="7"/>
    </row>
    <row r="41" spans="1:21" s="8" customFormat="1" x14ac:dyDescent="0.25">
      <c r="A41" s="4">
        <v>21</v>
      </c>
      <c r="B41" s="4" t="s">
        <v>28</v>
      </c>
      <c r="C41" s="85" t="s">
        <v>253</v>
      </c>
      <c r="D41" s="85" t="s">
        <v>254</v>
      </c>
      <c r="E41" s="7" t="s">
        <v>31</v>
      </c>
      <c r="F41" s="37"/>
      <c r="G41" s="37"/>
      <c r="H41" s="37"/>
      <c r="I41" s="37"/>
      <c r="J41" s="37"/>
      <c r="K41" s="37"/>
      <c r="L41" s="37"/>
      <c r="M41" s="37"/>
      <c r="N41" s="37" t="s">
        <v>200</v>
      </c>
      <c r="O41" s="37"/>
      <c r="P41" s="37" t="s">
        <v>200</v>
      </c>
      <c r="Q41" s="37"/>
      <c r="R41" s="29"/>
      <c r="S41" s="29"/>
      <c r="T41" s="29"/>
      <c r="U41" s="29"/>
    </row>
    <row r="42" spans="1:21" s="8" customFormat="1" x14ac:dyDescent="0.35">
      <c r="A42" s="4">
        <v>21</v>
      </c>
      <c r="B42" s="4" t="s">
        <v>28</v>
      </c>
      <c r="C42" s="85" t="s">
        <v>65</v>
      </c>
      <c r="D42" s="85" t="s">
        <v>66</v>
      </c>
      <c r="E42" s="7" t="s">
        <v>31</v>
      </c>
      <c r="F42" s="9"/>
      <c r="G42" s="9"/>
      <c r="H42" s="9"/>
      <c r="I42" s="9"/>
      <c r="J42" s="9"/>
      <c r="K42" s="9"/>
      <c r="L42" s="9"/>
      <c r="M42" s="9"/>
      <c r="N42" s="7" t="s">
        <v>200</v>
      </c>
      <c r="O42" s="7"/>
      <c r="P42" s="7" t="s">
        <v>200</v>
      </c>
      <c r="Q42" s="7"/>
    </row>
    <row r="43" spans="1:21" s="8" customFormat="1" x14ac:dyDescent="0.35">
      <c r="A43" s="4">
        <v>21</v>
      </c>
      <c r="B43" s="4" t="s">
        <v>28</v>
      </c>
      <c r="C43" s="85" t="s">
        <v>68</v>
      </c>
      <c r="D43" s="85" t="s">
        <v>69</v>
      </c>
      <c r="E43" s="7" t="s">
        <v>31</v>
      </c>
      <c r="F43" s="7"/>
      <c r="G43" s="7"/>
      <c r="H43" s="7"/>
      <c r="I43" s="7"/>
      <c r="J43" s="7"/>
      <c r="K43" s="7"/>
      <c r="L43" s="7"/>
      <c r="M43" s="7"/>
      <c r="N43" s="7" t="s">
        <v>200</v>
      </c>
      <c r="O43" s="7"/>
      <c r="P43" s="7"/>
      <c r="Q43" s="7"/>
    </row>
    <row r="44" spans="1:21" s="8" customFormat="1" x14ac:dyDescent="0.25">
      <c r="A44" s="4">
        <v>21</v>
      </c>
      <c r="B44" s="4" t="s">
        <v>28</v>
      </c>
      <c r="C44" s="85" t="s">
        <v>251</v>
      </c>
      <c r="D44" s="85" t="s">
        <v>252</v>
      </c>
      <c r="E44" s="7" t="s">
        <v>31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 t="s">
        <v>200</v>
      </c>
      <c r="Q44" s="37"/>
    </row>
    <row r="45" spans="1:21" s="8" customFormat="1" x14ac:dyDescent="0.35">
      <c r="A45" s="4">
        <v>21</v>
      </c>
      <c r="B45" s="4" t="s">
        <v>28</v>
      </c>
      <c r="C45" s="85" t="s">
        <v>70</v>
      </c>
      <c r="D45" s="85" t="s">
        <v>71</v>
      </c>
      <c r="E45" s="7" t="s">
        <v>31</v>
      </c>
      <c r="F45" s="7"/>
      <c r="G45" s="7"/>
      <c r="H45" s="7"/>
      <c r="I45" s="7"/>
      <c r="J45" s="7"/>
      <c r="K45" s="7"/>
      <c r="L45" s="7"/>
      <c r="M45" s="7"/>
      <c r="N45" s="7" t="s">
        <v>200</v>
      </c>
      <c r="O45" s="7"/>
      <c r="P45" s="7"/>
      <c r="Q45" s="7"/>
      <c r="R45" s="30"/>
      <c r="S45" s="30"/>
      <c r="T45" s="30"/>
      <c r="U45" s="30"/>
    </row>
    <row r="46" spans="1:21" s="8" customFormat="1" x14ac:dyDescent="0.35">
      <c r="A46" s="4">
        <v>21</v>
      </c>
      <c r="B46" s="4" t="s">
        <v>28</v>
      </c>
      <c r="C46" s="85" t="s">
        <v>397</v>
      </c>
      <c r="D46" s="85" t="s">
        <v>398</v>
      </c>
      <c r="E46" s="7" t="s">
        <v>31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 t="s">
        <v>200</v>
      </c>
      <c r="Q46" s="7"/>
      <c r="R46" s="30"/>
      <c r="S46" s="30"/>
      <c r="T46" s="30"/>
      <c r="U46" s="30"/>
    </row>
    <row r="47" spans="1:21" s="8" customFormat="1" x14ac:dyDescent="0.35">
      <c r="A47" s="4">
        <v>21</v>
      </c>
      <c r="B47" s="4" t="s">
        <v>28</v>
      </c>
      <c r="C47" s="85" t="s">
        <v>380</v>
      </c>
      <c r="D47" s="85" t="s">
        <v>265</v>
      </c>
      <c r="E47" s="7" t="s">
        <v>31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30"/>
      <c r="S47" s="30"/>
      <c r="T47" s="30"/>
      <c r="U47" s="30"/>
    </row>
    <row r="48" spans="1:21" ht="15" customHeight="1" x14ac:dyDescent="0.35">
      <c r="A48" s="4">
        <v>21</v>
      </c>
      <c r="B48" s="4" t="s">
        <v>204</v>
      </c>
      <c r="C48" s="85" t="s">
        <v>264</v>
      </c>
      <c r="D48" s="85" t="s">
        <v>265</v>
      </c>
      <c r="E48" s="7" t="s">
        <v>31</v>
      </c>
      <c r="F48" s="37" t="s">
        <v>200</v>
      </c>
      <c r="G48" s="37" t="s">
        <v>200</v>
      </c>
      <c r="H48" s="37"/>
      <c r="I48" s="37"/>
      <c r="J48" s="37"/>
      <c r="K48" s="37"/>
      <c r="L48" s="37"/>
      <c r="M48" s="37"/>
      <c r="N48" s="37"/>
      <c r="O48" s="37"/>
      <c r="P48" s="37" t="s">
        <v>200</v>
      </c>
      <c r="Q48" s="37"/>
    </row>
    <row r="49" spans="1:17" ht="15" customHeight="1" x14ac:dyDescent="0.35">
      <c r="A49" s="4">
        <v>21</v>
      </c>
      <c r="B49" s="4" t="s">
        <v>28</v>
      </c>
      <c r="C49" s="85" t="s">
        <v>379</v>
      </c>
      <c r="D49" s="85" t="s">
        <v>241</v>
      </c>
      <c r="E49" s="7" t="s">
        <v>31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5" customHeight="1" x14ac:dyDescent="0.35">
      <c r="A50" s="11">
        <v>58</v>
      </c>
      <c r="B50" s="11" t="s">
        <v>28</v>
      </c>
      <c r="C50" s="86" t="s">
        <v>417</v>
      </c>
      <c r="D50" s="86" t="s">
        <v>418</v>
      </c>
      <c r="E50" s="7" t="s">
        <v>31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 t="s">
        <v>200</v>
      </c>
    </row>
    <row r="51" spans="1:17" ht="15" customHeight="1" x14ac:dyDescent="0.35">
      <c r="A51" s="11">
        <v>58</v>
      </c>
      <c r="B51" s="11" t="s">
        <v>305</v>
      </c>
      <c r="C51" s="86" t="s">
        <v>286</v>
      </c>
      <c r="D51" s="86" t="s">
        <v>287</v>
      </c>
      <c r="E51" s="7" t="s">
        <v>327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 t="s">
        <v>200</v>
      </c>
      <c r="Q51" s="37"/>
    </row>
    <row r="52" spans="1:17" ht="15" customHeight="1" x14ac:dyDescent="0.35">
      <c r="A52" s="11">
        <v>58</v>
      </c>
      <c r="B52" s="11" t="s">
        <v>28</v>
      </c>
      <c r="C52" s="86" t="s">
        <v>87</v>
      </c>
      <c r="D52" s="86" t="s">
        <v>88</v>
      </c>
      <c r="E52" s="7" t="s">
        <v>31</v>
      </c>
      <c r="F52" s="7"/>
      <c r="G52" s="7"/>
      <c r="H52" s="7"/>
      <c r="I52" s="7"/>
      <c r="J52" s="7"/>
      <c r="K52" s="7"/>
      <c r="L52" s="7"/>
      <c r="M52" s="7"/>
      <c r="N52" s="7" t="s">
        <v>200</v>
      </c>
      <c r="O52" s="7"/>
      <c r="P52" s="7" t="s">
        <v>200</v>
      </c>
      <c r="Q52" s="7"/>
    </row>
    <row r="53" spans="1:17" s="8" customFormat="1" x14ac:dyDescent="0.35">
      <c r="A53" s="11">
        <v>58</v>
      </c>
      <c r="B53" s="11" t="s">
        <v>28</v>
      </c>
      <c r="C53" s="86" t="s">
        <v>90</v>
      </c>
      <c r="D53" s="86" t="s">
        <v>91</v>
      </c>
      <c r="E53" s="7" t="s">
        <v>31</v>
      </c>
      <c r="F53" s="7"/>
      <c r="G53" s="7"/>
      <c r="H53" s="7"/>
      <c r="I53" s="7"/>
      <c r="J53" s="7"/>
      <c r="K53" s="7"/>
      <c r="L53" s="7"/>
      <c r="M53" s="7"/>
      <c r="N53" s="7" t="s">
        <v>200</v>
      </c>
      <c r="O53" s="7"/>
      <c r="P53" s="7" t="s">
        <v>200</v>
      </c>
      <c r="Q53" s="7"/>
    </row>
    <row r="54" spans="1:17" s="8" customFormat="1" x14ac:dyDescent="0.35">
      <c r="A54" s="11">
        <v>58</v>
      </c>
      <c r="B54" s="11" t="s">
        <v>204</v>
      </c>
      <c r="C54" s="86" t="s">
        <v>228</v>
      </c>
      <c r="D54" s="86" t="s">
        <v>91</v>
      </c>
      <c r="E54" s="7" t="s">
        <v>31</v>
      </c>
      <c r="F54" s="7"/>
      <c r="G54" s="7" t="s">
        <v>200</v>
      </c>
      <c r="H54" s="7"/>
      <c r="I54" s="7"/>
      <c r="J54" s="7"/>
      <c r="K54" s="7"/>
      <c r="L54" s="7"/>
      <c r="M54" s="7"/>
      <c r="N54" s="7"/>
      <c r="O54" s="7" t="s">
        <v>200</v>
      </c>
      <c r="P54" s="7"/>
      <c r="Q54" s="7"/>
    </row>
    <row r="55" spans="1:17" s="8" customFormat="1" x14ac:dyDescent="0.35">
      <c r="A55" s="11">
        <v>58</v>
      </c>
      <c r="B55" s="11" t="s">
        <v>28</v>
      </c>
      <c r="C55" s="86" t="s">
        <v>381</v>
      </c>
      <c r="D55" s="86" t="s">
        <v>382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8" customFormat="1" x14ac:dyDescent="0.35">
      <c r="A56" s="11">
        <v>58</v>
      </c>
      <c r="B56" s="11" t="s">
        <v>28</v>
      </c>
      <c r="C56" s="86" t="s">
        <v>92</v>
      </c>
      <c r="D56" s="86" t="s">
        <v>285</v>
      </c>
      <c r="E56" s="7" t="s">
        <v>31</v>
      </c>
      <c r="F56" s="7"/>
      <c r="G56" s="7"/>
      <c r="H56" s="7"/>
      <c r="I56" s="7"/>
      <c r="J56" s="7"/>
      <c r="K56" s="7"/>
      <c r="L56" s="7"/>
      <c r="M56" s="7"/>
      <c r="N56" s="7" t="s">
        <v>200</v>
      </c>
      <c r="O56" s="7"/>
      <c r="P56" s="7"/>
      <c r="Q56" s="7"/>
    </row>
    <row r="57" spans="1:17" s="8" customFormat="1" ht="18.5" x14ac:dyDescent="0.35">
      <c r="A57" s="11">
        <v>58</v>
      </c>
      <c r="B57" s="11" t="s">
        <v>280</v>
      </c>
      <c r="C57" s="86" t="s">
        <v>284</v>
      </c>
      <c r="D57" s="86" t="s">
        <v>285</v>
      </c>
      <c r="E57" s="7" t="s">
        <v>31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 t="s">
        <v>200</v>
      </c>
      <c r="Q57" s="7"/>
    </row>
    <row r="58" spans="1:17" s="8" customFormat="1" ht="15" customHeight="1" x14ac:dyDescent="0.35">
      <c r="A58" s="11">
        <v>58</v>
      </c>
      <c r="B58" s="11" t="s">
        <v>204</v>
      </c>
      <c r="C58" s="86" t="s">
        <v>343</v>
      </c>
      <c r="D58" s="86" t="s">
        <v>285</v>
      </c>
      <c r="E58" s="7" t="s">
        <v>31</v>
      </c>
      <c r="F58" s="7"/>
      <c r="G58" s="7" t="s">
        <v>200</v>
      </c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8" customFormat="1" ht="15" customHeight="1" x14ac:dyDescent="0.35">
      <c r="A59" s="11">
        <v>58</v>
      </c>
      <c r="B59" s="11" t="s">
        <v>204</v>
      </c>
      <c r="C59" s="86" t="s">
        <v>352</v>
      </c>
      <c r="D59" s="86" t="s">
        <v>285</v>
      </c>
      <c r="E59" s="7" t="s">
        <v>63</v>
      </c>
      <c r="F59" s="7"/>
      <c r="G59" s="7" t="s">
        <v>200</v>
      </c>
      <c r="H59" s="7"/>
      <c r="I59" s="7"/>
      <c r="J59" s="7"/>
      <c r="K59" s="7"/>
      <c r="L59" s="7"/>
      <c r="M59" s="7"/>
      <c r="N59" s="7"/>
      <c r="O59" s="7"/>
      <c r="P59" s="7" t="s">
        <v>200</v>
      </c>
      <c r="Q59" s="7"/>
    </row>
    <row r="60" spans="1:17" s="8" customFormat="1" ht="15" customHeight="1" x14ac:dyDescent="0.35">
      <c r="A60" s="11">
        <v>58</v>
      </c>
      <c r="B60" s="11" t="s">
        <v>280</v>
      </c>
      <c r="C60" s="86" t="s">
        <v>282</v>
      </c>
      <c r="D60" s="86" t="s">
        <v>283</v>
      </c>
      <c r="E60" s="7" t="s">
        <v>63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 t="s">
        <v>200</v>
      </c>
      <c r="Q60" s="7"/>
    </row>
    <row r="61" spans="1:17" s="8" customFormat="1" x14ac:dyDescent="0.35">
      <c r="A61" s="11">
        <v>58</v>
      </c>
      <c r="B61" s="11" t="s">
        <v>28</v>
      </c>
      <c r="C61" s="86" t="s">
        <v>94</v>
      </c>
      <c r="D61" s="86" t="s">
        <v>95</v>
      </c>
      <c r="E61" s="7" t="s">
        <v>31</v>
      </c>
      <c r="F61" s="7"/>
      <c r="G61" s="7"/>
      <c r="H61" s="7"/>
      <c r="I61" s="7"/>
      <c r="J61" s="7"/>
      <c r="K61" s="7"/>
      <c r="L61" s="7"/>
      <c r="M61" s="7"/>
      <c r="N61" s="7" t="s">
        <v>200</v>
      </c>
      <c r="O61" s="7"/>
      <c r="P61" s="7" t="s">
        <v>200</v>
      </c>
      <c r="Q61" s="7"/>
    </row>
    <row r="62" spans="1:17" s="8" customFormat="1" x14ac:dyDescent="0.35">
      <c r="A62" s="11">
        <v>58</v>
      </c>
      <c r="B62" s="11" t="s">
        <v>204</v>
      </c>
      <c r="C62" s="86" t="s">
        <v>94</v>
      </c>
      <c r="D62" s="86" t="s">
        <v>95</v>
      </c>
      <c r="E62" s="7" t="s">
        <v>31</v>
      </c>
      <c r="F62" s="7" t="s">
        <v>200</v>
      </c>
      <c r="G62" s="7" t="s">
        <v>200</v>
      </c>
      <c r="H62" s="7"/>
      <c r="I62" s="7"/>
      <c r="J62" s="7"/>
      <c r="K62" s="7"/>
      <c r="L62" s="7"/>
      <c r="M62" s="7"/>
      <c r="N62" s="7" t="s">
        <v>200</v>
      </c>
      <c r="O62" s="7"/>
      <c r="P62" s="7" t="s">
        <v>200</v>
      </c>
      <c r="Q62" s="7"/>
    </row>
    <row r="63" spans="1:17" s="8" customFormat="1" x14ac:dyDescent="0.35">
      <c r="A63" s="11">
        <v>58</v>
      </c>
      <c r="B63" s="11" t="s">
        <v>28</v>
      </c>
      <c r="C63" s="86" t="s">
        <v>425</v>
      </c>
      <c r="D63" s="86" t="s">
        <v>95</v>
      </c>
      <c r="E63" s="7"/>
      <c r="F63" s="7"/>
      <c r="G63" s="7"/>
      <c r="H63" s="7"/>
      <c r="I63" s="7"/>
      <c r="J63" s="7"/>
      <c r="K63" s="7"/>
      <c r="L63" s="7"/>
      <c r="M63" s="7"/>
      <c r="N63" s="7" t="s">
        <v>200</v>
      </c>
      <c r="O63" s="7"/>
      <c r="P63" s="7"/>
      <c r="Q63" s="7"/>
    </row>
    <row r="64" spans="1:17" s="8" customFormat="1" x14ac:dyDescent="0.35">
      <c r="A64" s="11">
        <v>58</v>
      </c>
      <c r="B64" s="11" t="s">
        <v>28</v>
      </c>
      <c r="C64" s="86" t="s">
        <v>99</v>
      </c>
      <c r="D64" s="86" t="s">
        <v>100</v>
      </c>
      <c r="E64" s="7" t="s">
        <v>31</v>
      </c>
      <c r="F64" s="7"/>
      <c r="G64" s="7"/>
      <c r="H64" s="7"/>
      <c r="I64" s="7"/>
      <c r="J64" s="7"/>
      <c r="K64" s="7"/>
      <c r="L64" s="7"/>
      <c r="M64" s="7"/>
      <c r="N64" s="7" t="s">
        <v>200</v>
      </c>
      <c r="O64" s="7"/>
      <c r="P64" s="7" t="s">
        <v>200</v>
      </c>
      <c r="Q64" s="7"/>
    </row>
    <row r="65" spans="1:17" s="8" customFormat="1" x14ac:dyDescent="0.25">
      <c r="A65" s="11">
        <v>58</v>
      </c>
      <c r="B65" s="11" t="s">
        <v>28</v>
      </c>
      <c r="C65" s="86" t="s">
        <v>272</v>
      </c>
      <c r="D65" s="86" t="s">
        <v>268</v>
      </c>
      <c r="E65" s="7" t="s">
        <v>31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 t="s">
        <v>200</v>
      </c>
      <c r="Q65" s="37"/>
    </row>
    <row r="66" spans="1:17" s="1" customFormat="1" x14ac:dyDescent="0.35">
      <c r="A66" s="11">
        <v>58</v>
      </c>
      <c r="B66" s="11" t="s">
        <v>28</v>
      </c>
      <c r="C66" s="86" t="s">
        <v>101</v>
      </c>
      <c r="D66" s="86" t="s">
        <v>102</v>
      </c>
      <c r="E66" s="7" t="s">
        <v>31</v>
      </c>
      <c r="F66" s="7"/>
      <c r="G66" s="7"/>
      <c r="H66" s="7"/>
      <c r="I66" s="7"/>
      <c r="J66" s="7"/>
      <c r="K66" s="7"/>
      <c r="L66" s="7"/>
      <c r="M66" s="7"/>
      <c r="N66" s="7" t="s">
        <v>200</v>
      </c>
      <c r="O66" s="7"/>
      <c r="P66" s="7"/>
      <c r="Q66" s="7"/>
    </row>
    <row r="67" spans="1:17" s="1" customFormat="1" x14ac:dyDescent="0.35">
      <c r="A67" s="11">
        <v>58</v>
      </c>
      <c r="B67" s="11" t="s">
        <v>28</v>
      </c>
      <c r="C67" s="86" t="s">
        <v>104</v>
      </c>
      <c r="D67" s="86" t="s">
        <v>105</v>
      </c>
      <c r="E67" s="7" t="s">
        <v>31</v>
      </c>
      <c r="F67" s="7"/>
      <c r="G67" s="7"/>
      <c r="H67" s="7"/>
      <c r="I67" s="7"/>
      <c r="J67" s="7"/>
      <c r="K67" s="7"/>
      <c r="L67" s="7"/>
      <c r="M67" s="7"/>
      <c r="N67" s="7" t="s">
        <v>200</v>
      </c>
      <c r="O67" s="7"/>
      <c r="P67" s="7" t="s">
        <v>200</v>
      </c>
      <c r="Q67" s="7"/>
    </row>
    <row r="68" spans="1:17" s="1" customFormat="1" x14ac:dyDescent="0.35">
      <c r="A68" s="11">
        <v>58</v>
      </c>
      <c r="B68" s="11" t="s">
        <v>28</v>
      </c>
      <c r="C68" s="86" t="s">
        <v>106</v>
      </c>
      <c r="D68" s="86" t="s">
        <v>107</v>
      </c>
      <c r="E68" s="7" t="s">
        <v>31</v>
      </c>
      <c r="F68" s="7"/>
      <c r="G68" s="7"/>
      <c r="H68" s="7"/>
      <c r="I68" s="7"/>
      <c r="J68" s="7"/>
      <c r="K68" s="7"/>
      <c r="L68" s="7"/>
      <c r="M68" s="7"/>
      <c r="N68" s="7" t="s">
        <v>200</v>
      </c>
      <c r="O68" s="7"/>
      <c r="P68" s="7"/>
      <c r="Q68" s="7"/>
    </row>
    <row r="69" spans="1:17" s="1" customFormat="1" x14ac:dyDescent="0.35">
      <c r="A69" s="11">
        <v>58</v>
      </c>
      <c r="B69" s="11" t="s">
        <v>28</v>
      </c>
      <c r="C69" s="86" t="s">
        <v>108</v>
      </c>
      <c r="D69" s="86" t="s">
        <v>107</v>
      </c>
      <c r="E69" s="7" t="s">
        <v>31</v>
      </c>
      <c r="F69" s="7"/>
      <c r="G69" s="7"/>
      <c r="H69" s="7"/>
      <c r="I69" s="7"/>
      <c r="J69" s="7"/>
      <c r="K69" s="7"/>
      <c r="L69" s="7"/>
      <c r="M69" s="7"/>
      <c r="N69" s="7" t="s">
        <v>200</v>
      </c>
      <c r="O69" s="7"/>
      <c r="P69" s="7" t="s">
        <v>200</v>
      </c>
      <c r="Q69" s="7"/>
    </row>
    <row r="70" spans="1:17" s="1" customFormat="1" x14ac:dyDescent="0.35">
      <c r="A70" s="11">
        <v>58</v>
      </c>
      <c r="B70" s="11" t="s">
        <v>28</v>
      </c>
      <c r="C70" s="86" t="s">
        <v>109</v>
      </c>
      <c r="D70" s="86" t="s">
        <v>107</v>
      </c>
      <c r="E70" s="7" t="s">
        <v>31</v>
      </c>
      <c r="F70" s="7"/>
      <c r="G70" s="7"/>
      <c r="H70" s="7"/>
      <c r="I70" s="7"/>
      <c r="J70" s="7"/>
      <c r="K70" s="7"/>
      <c r="L70" s="7"/>
      <c r="M70" s="7"/>
      <c r="N70" s="7" t="s">
        <v>200</v>
      </c>
      <c r="O70" s="7"/>
      <c r="P70" s="7" t="s">
        <v>200</v>
      </c>
      <c r="Q70" s="7"/>
    </row>
    <row r="71" spans="1:17" s="1" customFormat="1" x14ac:dyDescent="0.35">
      <c r="A71" s="11">
        <v>58</v>
      </c>
      <c r="B71" s="11" t="s">
        <v>202</v>
      </c>
      <c r="C71" s="86" t="s">
        <v>332</v>
      </c>
      <c r="D71" s="86" t="s">
        <v>107</v>
      </c>
      <c r="E71" s="7" t="s">
        <v>31</v>
      </c>
      <c r="F71" s="7"/>
      <c r="G71" s="7"/>
      <c r="H71" s="7"/>
      <c r="I71" s="7"/>
      <c r="J71" s="7" t="s">
        <v>200</v>
      </c>
      <c r="K71" s="7"/>
      <c r="L71" s="7"/>
      <c r="M71" s="7"/>
      <c r="N71" s="7"/>
      <c r="O71" s="7"/>
      <c r="P71" s="7"/>
      <c r="Q71" s="7"/>
    </row>
    <row r="72" spans="1:17" s="1" customFormat="1" x14ac:dyDescent="0.25">
      <c r="A72" s="11">
        <v>58</v>
      </c>
      <c r="B72" s="11" t="s">
        <v>202</v>
      </c>
      <c r="C72" s="86" t="s">
        <v>269</v>
      </c>
      <c r="D72" s="86" t="s">
        <v>107</v>
      </c>
      <c r="E72" s="7" t="s">
        <v>31</v>
      </c>
      <c r="F72" s="37"/>
      <c r="G72" s="37" t="s">
        <v>200</v>
      </c>
      <c r="H72" s="37"/>
      <c r="I72" s="37"/>
      <c r="J72" s="37"/>
      <c r="K72" s="37"/>
      <c r="L72" s="37"/>
      <c r="M72" s="37"/>
      <c r="N72" s="37"/>
      <c r="O72" s="37"/>
      <c r="P72" s="37" t="s">
        <v>200</v>
      </c>
      <c r="Q72" s="37"/>
    </row>
    <row r="73" spans="1:17" s="1" customFormat="1" x14ac:dyDescent="0.35">
      <c r="A73" s="11">
        <v>58</v>
      </c>
      <c r="B73" s="11" t="s">
        <v>202</v>
      </c>
      <c r="C73" s="86" t="s">
        <v>114</v>
      </c>
      <c r="D73" s="86" t="s">
        <v>107</v>
      </c>
      <c r="E73" s="7" t="s">
        <v>31</v>
      </c>
      <c r="F73" s="7"/>
      <c r="G73" s="7" t="s">
        <v>200</v>
      </c>
      <c r="H73" s="7"/>
      <c r="I73" s="7"/>
      <c r="J73" s="7"/>
      <c r="K73" s="7"/>
      <c r="L73" s="7"/>
      <c r="M73" s="7"/>
      <c r="N73" s="7" t="s">
        <v>200</v>
      </c>
      <c r="O73" s="7" t="s">
        <v>200</v>
      </c>
      <c r="P73" s="7"/>
      <c r="Q73" s="7"/>
    </row>
    <row r="74" spans="1:17" s="1" customFormat="1" x14ac:dyDescent="0.35">
      <c r="A74" s="11">
        <v>58</v>
      </c>
      <c r="B74" s="11" t="s">
        <v>204</v>
      </c>
      <c r="C74" s="86" t="s">
        <v>233</v>
      </c>
      <c r="D74" s="86" t="s">
        <v>107</v>
      </c>
      <c r="E74" s="7" t="s">
        <v>63</v>
      </c>
      <c r="F74" s="7"/>
      <c r="G74" s="7" t="s">
        <v>200</v>
      </c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s="1" customFormat="1" x14ac:dyDescent="0.35">
      <c r="A75" s="11">
        <v>58</v>
      </c>
      <c r="B75" s="11" t="s">
        <v>433</v>
      </c>
      <c r="C75" s="86" t="s">
        <v>272</v>
      </c>
      <c r="D75" s="86" t="s">
        <v>107</v>
      </c>
      <c r="E75" s="7" t="s">
        <v>31</v>
      </c>
      <c r="F75" s="7"/>
      <c r="G75" s="7"/>
      <c r="H75" s="7"/>
      <c r="I75" s="7"/>
      <c r="J75" s="7"/>
      <c r="K75" s="7"/>
      <c r="L75" s="7"/>
      <c r="M75" s="7"/>
      <c r="N75" s="7" t="s">
        <v>200</v>
      </c>
      <c r="O75" s="7"/>
      <c r="P75" s="7"/>
      <c r="Q75" s="7"/>
    </row>
    <row r="76" spans="1:17" s="1" customFormat="1" x14ac:dyDescent="0.25">
      <c r="A76" s="11">
        <v>58</v>
      </c>
      <c r="B76" s="11" t="s">
        <v>28</v>
      </c>
      <c r="C76" s="86" t="s">
        <v>275</v>
      </c>
      <c r="D76" s="86" t="s">
        <v>276</v>
      </c>
      <c r="E76" s="7" t="s">
        <v>31</v>
      </c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 t="s">
        <v>200</v>
      </c>
      <c r="Q76" s="37"/>
    </row>
    <row r="77" spans="1:17" s="1" customFormat="1" x14ac:dyDescent="0.25">
      <c r="A77" s="11">
        <v>58</v>
      </c>
      <c r="B77" s="11" t="s">
        <v>28</v>
      </c>
      <c r="C77" s="86" t="s">
        <v>401</v>
      </c>
      <c r="D77" s="86" t="s">
        <v>402</v>
      </c>
      <c r="E77" s="7" t="s">
        <v>31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 t="s">
        <v>200</v>
      </c>
      <c r="Q77" s="37"/>
    </row>
    <row r="78" spans="1:17" s="1" customFormat="1" x14ac:dyDescent="0.25">
      <c r="A78" s="11">
        <v>58</v>
      </c>
      <c r="B78" s="11" t="s">
        <v>28</v>
      </c>
      <c r="C78" s="86" t="s">
        <v>384</v>
      </c>
      <c r="D78" s="86" t="s">
        <v>383</v>
      </c>
      <c r="E78" s="7" t="s">
        <v>31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 t="s">
        <v>200</v>
      </c>
    </row>
    <row r="79" spans="1:17" s="1" customFormat="1" x14ac:dyDescent="0.25">
      <c r="A79" s="11">
        <v>58</v>
      </c>
      <c r="B79" s="11" t="s">
        <v>28</v>
      </c>
      <c r="C79" s="86" t="s">
        <v>277</v>
      </c>
      <c r="D79" s="86" t="s">
        <v>278</v>
      </c>
      <c r="E79" s="7" t="s">
        <v>31</v>
      </c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 t="s">
        <v>200</v>
      </c>
      <c r="Q79" s="37"/>
    </row>
    <row r="80" spans="1:17" s="1" customFormat="1" x14ac:dyDescent="0.25">
      <c r="A80" s="11">
        <v>58</v>
      </c>
      <c r="B80" s="11" t="s">
        <v>28</v>
      </c>
      <c r="C80" s="86" t="s">
        <v>420</v>
      </c>
      <c r="D80" s="86" t="s">
        <v>416</v>
      </c>
      <c r="E80" s="7" t="s">
        <v>31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 t="s">
        <v>200</v>
      </c>
    </row>
    <row r="81" spans="1:17" s="1" customFormat="1" x14ac:dyDescent="0.35">
      <c r="A81" s="13">
        <v>71</v>
      </c>
      <c r="B81" s="33" t="s">
        <v>28</v>
      </c>
      <c r="C81" s="87" t="s">
        <v>116</v>
      </c>
      <c r="D81" s="87" t="s">
        <v>117</v>
      </c>
      <c r="E81" s="7" t="s">
        <v>31</v>
      </c>
      <c r="F81" s="7"/>
      <c r="G81" s="7"/>
      <c r="H81" s="7"/>
      <c r="I81" s="7"/>
      <c r="J81" s="7"/>
      <c r="K81" s="7"/>
      <c r="L81" s="7"/>
      <c r="M81" s="7"/>
      <c r="N81" s="7" t="s">
        <v>200</v>
      </c>
      <c r="O81" s="7"/>
      <c r="P81" s="7"/>
      <c r="Q81" s="7"/>
    </row>
    <row r="82" spans="1:17" s="1" customFormat="1" x14ac:dyDescent="0.35">
      <c r="A82" s="13">
        <v>71</v>
      </c>
      <c r="B82" s="33" t="s">
        <v>28</v>
      </c>
      <c r="C82" s="87" t="s">
        <v>118</v>
      </c>
      <c r="D82" s="87" t="s">
        <v>117</v>
      </c>
      <c r="E82" s="7" t="s">
        <v>31</v>
      </c>
      <c r="F82" s="7"/>
      <c r="G82" s="7"/>
      <c r="H82" s="7"/>
      <c r="I82" s="7"/>
      <c r="J82" s="7"/>
      <c r="K82" s="7"/>
      <c r="L82" s="7"/>
      <c r="M82" s="7"/>
      <c r="N82" s="7" t="s">
        <v>200</v>
      </c>
      <c r="O82" s="7"/>
      <c r="P82" s="7"/>
      <c r="Q82" s="7"/>
    </row>
    <row r="83" spans="1:17" s="1" customFormat="1" x14ac:dyDescent="0.35">
      <c r="A83" s="13">
        <v>71</v>
      </c>
      <c r="B83" s="33" t="s">
        <v>204</v>
      </c>
      <c r="C83" s="87" t="s">
        <v>344</v>
      </c>
      <c r="D83" s="87" t="s">
        <v>117</v>
      </c>
      <c r="E83" s="7" t="s">
        <v>31</v>
      </c>
      <c r="F83" s="7"/>
      <c r="G83" s="7" t="s">
        <v>200</v>
      </c>
      <c r="H83" s="7"/>
      <c r="I83" s="7"/>
      <c r="J83" s="7"/>
      <c r="K83" s="7"/>
      <c r="L83" s="7"/>
      <c r="M83" s="7"/>
      <c r="N83" s="7" t="s">
        <v>200</v>
      </c>
      <c r="O83" s="7"/>
      <c r="P83" s="7"/>
      <c r="Q83" s="7"/>
    </row>
    <row r="84" spans="1:17" s="1" customFormat="1" x14ac:dyDescent="0.35">
      <c r="A84" s="13">
        <v>71</v>
      </c>
      <c r="B84" s="33" t="s">
        <v>204</v>
      </c>
      <c r="C84" s="87" t="s">
        <v>353</v>
      </c>
      <c r="D84" s="87" t="s">
        <v>117</v>
      </c>
      <c r="E84" s="7" t="s">
        <v>63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s="1" customFormat="1" x14ac:dyDescent="0.35">
      <c r="A85" s="13">
        <v>71</v>
      </c>
      <c r="B85" s="33" t="s">
        <v>72</v>
      </c>
      <c r="C85" s="87" t="s">
        <v>415</v>
      </c>
      <c r="D85" s="87" t="s">
        <v>117</v>
      </c>
      <c r="E85" s="7" t="s">
        <v>421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 t="s">
        <v>200</v>
      </c>
      <c r="Q85" s="7"/>
    </row>
    <row r="86" spans="1:17" s="1" customFormat="1" x14ac:dyDescent="0.35">
      <c r="A86" s="13">
        <v>71</v>
      </c>
      <c r="B86" s="33" t="s">
        <v>28</v>
      </c>
      <c r="C86" s="87" t="s">
        <v>119</v>
      </c>
      <c r="D86" s="87" t="s">
        <v>120</v>
      </c>
      <c r="E86" s="7" t="s">
        <v>31</v>
      </c>
      <c r="F86" s="7"/>
      <c r="G86" s="7"/>
      <c r="H86" s="7"/>
      <c r="I86" s="7"/>
      <c r="J86" s="7"/>
      <c r="K86" s="7"/>
      <c r="L86" s="7"/>
      <c r="M86" s="7"/>
      <c r="N86" s="7" t="s">
        <v>200</v>
      </c>
      <c r="O86" s="7"/>
      <c r="P86" s="7" t="s">
        <v>200</v>
      </c>
      <c r="Q86" s="7"/>
    </row>
    <row r="87" spans="1:17" s="1" customFormat="1" x14ac:dyDescent="0.35">
      <c r="A87" s="13">
        <v>71</v>
      </c>
      <c r="B87" s="33" t="s">
        <v>204</v>
      </c>
      <c r="C87" s="87" t="s">
        <v>354</v>
      </c>
      <c r="D87" s="87" t="s">
        <v>220</v>
      </c>
      <c r="E87" s="7" t="s">
        <v>63</v>
      </c>
      <c r="F87" s="7"/>
      <c r="G87" s="7" t="s">
        <v>200</v>
      </c>
      <c r="H87" s="7"/>
      <c r="I87" s="7"/>
      <c r="J87" s="7"/>
      <c r="K87" s="7"/>
      <c r="L87" s="7"/>
      <c r="M87" s="7"/>
      <c r="N87" s="7"/>
      <c r="O87" s="7"/>
      <c r="P87" s="7" t="s">
        <v>200</v>
      </c>
      <c r="Q87" s="7"/>
    </row>
    <row r="88" spans="1:17" s="1" customFormat="1" x14ac:dyDescent="0.35">
      <c r="A88" s="13">
        <v>71</v>
      </c>
      <c r="B88" s="33" t="s">
        <v>28</v>
      </c>
      <c r="C88" s="88" t="s">
        <v>121</v>
      </c>
      <c r="D88" s="87" t="s">
        <v>122</v>
      </c>
      <c r="E88" s="7" t="s">
        <v>31</v>
      </c>
      <c r="F88" s="7"/>
      <c r="G88" s="7"/>
      <c r="H88" s="7"/>
      <c r="I88" s="7"/>
      <c r="J88" s="7"/>
      <c r="K88" s="7"/>
      <c r="L88" s="7"/>
      <c r="M88" s="7"/>
      <c r="N88" s="7" t="s">
        <v>200</v>
      </c>
      <c r="O88" s="7" t="s">
        <v>200</v>
      </c>
      <c r="P88" s="7" t="s">
        <v>200</v>
      </c>
      <c r="Q88" s="7"/>
    </row>
    <row r="89" spans="1:17" s="1" customFormat="1" x14ac:dyDescent="0.35">
      <c r="A89" s="13">
        <v>71</v>
      </c>
      <c r="B89" s="33" t="s">
        <v>28</v>
      </c>
      <c r="C89" s="87" t="s">
        <v>127</v>
      </c>
      <c r="D89" s="87" t="s">
        <v>122</v>
      </c>
      <c r="E89" s="7" t="s">
        <v>31</v>
      </c>
      <c r="F89" s="7"/>
      <c r="G89" s="7"/>
      <c r="H89" s="7"/>
      <c r="I89" s="7"/>
      <c r="J89" s="7"/>
      <c r="K89" s="7"/>
      <c r="L89" s="7"/>
      <c r="M89" s="7"/>
      <c r="N89" s="7" t="s">
        <v>200</v>
      </c>
      <c r="O89" s="7"/>
      <c r="P89" s="7" t="s">
        <v>200</v>
      </c>
      <c r="Q89" s="7"/>
    </row>
    <row r="90" spans="1:17" s="1" customFormat="1" x14ac:dyDescent="0.35">
      <c r="A90" s="13">
        <v>71</v>
      </c>
      <c r="B90" s="33" t="s">
        <v>28</v>
      </c>
      <c r="C90" s="87" t="s">
        <v>445</v>
      </c>
      <c r="D90" s="87" t="s">
        <v>449</v>
      </c>
      <c r="E90" s="7" t="s">
        <v>31</v>
      </c>
      <c r="F90" s="7"/>
      <c r="G90" s="7"/>
      <c r="H90" s="7"/>
      <c r="I90" s="7"/>
      <c r="J90" s="7"/>
      <c r="K90" s="7" t="s">
        <v>200</v>
      </c>
      <c r="L90" s="7"/>
      <c r="M90" s="7"/>
      <c r="N90" s="7"/>
      <c r="O90" s="7"/>
      <c r="P90" s="7"/>
      <c r="Q90" s="7"/>
    </row>
    <row r="91" spans="1:17" s="1" customFormat="1" x14ac:dyDescent="0.35">
      <c r="A91" s="13">
        <v>71</v>
      </c>
      <c r="B91" s="33" t="s">
        <v>28</v>
      </c>
      <c r="C91" s="87" t="s">
        <v>124</v>
      </c>
      <c r="D91" s="87" t="s">
        <v>122</v>
      </c>
      <c r="E91" s="7" t="s">
        <v>63</v>
      </c>
      <c r="F91" s="7"/>
      <c r="G91" s="7"/>
      <c r="H91" s="7"/>
      <c r="I91" s="7"/>
      <c r="J91" s="7"/>
      <c r="K91" s="7"/>
      <c r="L91" s="7"/>
      <c r="M91" s="7"/>
      <c r="N91" s="7" t="s">
        <v>200</v>
      </c>
      <c r="O91" s="7"/>
      <c r="P91" s="7"/>
      <c r="Q91" s="7"/>
    </row>
    <row r="92" spans="1:17" s="1" customFormat="1" x14ac:dyDescent="0.35">
      <c r="A92" s="13">
        <v>71</v>
      </c>
      <c r="B92" s="33" t="s">
        <v>345</v>
      </c>
      <c r="C92" s="87" t="s">
        <v>330</v>
      </c>
      <c r="D92" s="87" t="s">
        <v>122</v>
      </c>
      <c r="E92" s="7" t="s">
        <v>31</v>
      </c>
      <c r="F92" s="7"/>
      <c r="G92" s="7" t="s">
        <v>200</v>
      </c>
      <c r="H92" s="7"/>
      <c r="I92" s="7" t="s">
        <v>200</v>
      </c>
      <c r="J92" s="7" t="s">
        <v>200</v>
      </c>
      <c r="K92" s="7"/>
      <c r="L92" s="7"/>
      <c r="M92" s="7"/>
      <c r="N92" s="7"/>
      <c r="O92" s="7"/>
      <c r="P92" s="7"/>
      <c r="Q92" s="7"/>
    </row>
    <row r="93" spans="1:17" s="1" customFormat="1" x14ac:dyDescent="0.35">
      <c r="A93" s="13">
        <v>71</v>
      </c>
      <c r="B93" s="33" t="s">
        <v>204</v>
      </c>
      <c r="C93" s="87" t="s">
        <v>155</v>
      </c>
      <c r="D93" s="87" t="s">
        <v>122</v>
      </c>
      <c r="E93" s="7" t="s">
        <v>31</v>
      </c>
      <c r="F93" s="7" t="s">
        <v>200</v>
      </c>
      <c r="G93" s="7" t="s">
        <v>200</v>
      </c>
      <c r="H93" s="7"/>
      <c r="I93" s="7"/>
      <c r="J93" s="7"/>
      <c r="K93" s="7"/>
      <c r="L93" s="7" t="s">
        <v>200</v>
      </c>
      <c r="M93" s="7"/>
      <c r="N93" s="7" t="s">
        <v>200</v>
      </c>
      <c r="O93" s="7" t="s">
        <v>200</v>
      </c>
      <c r="P93" s="7" t="s">
        <v>200</v>
      </c>
      <c r="Q93" s="7"/>
    </row>
    <row r="94" spans="1:17" s="1" customFormat="1" x14ac:dyDescent="0.35">
      <c r="A94" s="13">
        <v>71</v>
      </c>
      <c r="B94" s="33" t="s">
        <v>204</v>
      </c>
      <c r="C94" s="87" t="s">
        <v>227</v>
      </c>
      <c r="D94" s="87" t="s">
        <v>122</v>
      </c>
      <c r="E94" s="7" t="s">
        <v>31</v>
      </c>
      <c r="F94" s="7"/>
      <c r="G94" s="7" t="s">
        <v>200</v>
      </c>
      <c r="H94" s="7"/>
      <c r="I94" s="7"/>
      <c r="J94" s="7"/>
      <c r="K94" s="7"/>
      <c r="L94" s="7"/>
      <c r="M94" s="7"/>
      <c r="N94" s="7" t="s">
        <v>200</v>
      </c>
      <c r="O94" s="7" t="s">
        <v>200</v>
      </c>
      <c r="P94" s="7"/>
      <c r="Q94" s="7"/>
    </row>
    <row r="95" spans="1:17" s="1" customFormat="1" x14ac:dyDescent="0.35">
      <c r="A95" s="13">
        <v>71</v>
      </c>
      <c r="B95" s="33" t="s">
        <v>28</v>
      </c>
      <c r="C95" s="87" t="s">
        <v>128</v>
      </c>
      <c r="D95" s="87" t="s">
        <v>129</v>
      </c>
      <c r="E95" s="7" t="s">
        <v>31</v>
      </c>
      <c r="F95" s="7"/>
      <c r="G95" s="7"/>
      <c r="H95" s="7"/>
      <c r="I95" s="7"/>
      <c r="J95" s="7"/>
      <c r="K95" s="7"/>
      <c r="L95" s="7"/>
      <c r="M95" s="7"/>
      <c r="N95" s="7" t="s">
        <v>200</v>
      </c>
      <c r="O95" s="7"/>
      <c r="P95" s="7"/>
      <c r="Q95" s="7"/>
    </row>
    <row r="96" spans="1:17" s="1" customFormat="1" x14ac:dyDescent="0.35">
      <c r="A96" s="13">
        <v>71</v>
      </c>
      <c r="B96" s="33" t="s">
        <v>204</v>
      </c>
      <c r="C96" s="87" t="s">
        <v>218</v>
      </c>
      <c r="D96" s="87" t="s">
        <v>129</v>
      </c>
      <c r="E96" s="7" t="s">
        <v>31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s="1" customFormat="1" x14ac:dyDescent="0.35">
      <c r="A97" s="13">
        <v>71</v>
      </c>
      <c r="B97" s="33" t="s">
        <v>255</v>
      </c>
      <c r="C97" s="87" t="s">
        <v>390</v>
      </c>
      <c r="D97" s="87" t="s">
        <v>391</v>
      </c>
      <c r="E97" s="7" t="s">
        <v>31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 t="s">
        <v>200</v>
      </c>
    </row>
    <row r="98" spans="1:17" s="31" customFormat="1" ht="15" customHeight="1" x14ac:dyDescent="0.35">
      <c r="A98" s="13">
        <v>71</v>
      </c>
      <c r="B98" s="33" t="s">
        <v>28</v>
      </c>
      <c r="C98" s="87" t="s">
        <v>130</v>
      </c>
      <c r="D98" s="87" t="s">
        <v>131</v>
      </c>
      <c r="E98" s="7" t="s">
        <v>31</v>
      </c>
      <c r="F98" s="7"/>
      <c r="G98" s="7"/>
      <c r="H98" s="7"/>
      <c r="I98" s="7"/>
      <c r="J98" s="7"/>
      <c r="K98" s="7"/>
      <c r="L98" s="7"/>
      <c r="M98" s="7"/>
      <c r="N98" s="7" t="s">
        <v>200</v>
      </c>
      <c r="O98" s="7"/>
      <c r="P98" s="7"/>
      <c r="Q98" s="7"/>
    </row>
    <row r="99" spans="1:17" s="31" customFormat="1" ht="15" customHeight="1" x14ac:dyDescent="0.35">
      <c r="A99" s="13">
        <v>71</v>
      </c>
      <c r="B99" s="33" t="s">
        <v>202</v>
      </c>
      <c r="C99" s="87" t="s">
        <v>157</v>
      </c>
      <c r="D99" s="87" t="s">
        <v>158</v>
      </c>
      <c r="E99" s="7" t="s">
        <v>31</v>
      </c>
      <c r="F99" s="7"/>
      <c r="G99" s="7" t="s">
        <v>200</v>
      </c>
      <c r="H99" s="7"/>
      <c r="I99" s="7"/>
      <c r="J99" s="7"/>
      <c r="K99" s="7"/>
      <c r="L99" s="7"/>
      <c r="M99" s="7"/>
      <c r="N99" s="7" t="s">
        <v>200</v>
      </c>
      <c r="O99" s="7"/>
      <c r="P99" s="7"/>
      <c r="Q99" s="7"/>
    </row>
    <row r="100" spans="1:17" s="35" customFormat="1" ht="15" customHeight="1" x14ac:dyDescent="0.35">
      <c r="A100" s="13">
        <v>71</v>
      </c>
      <c r="B100" s="33" t="s">
        <v>298</v>
      </c>
      <c r="C100" s="87" t="s">
        <v>299</v>
      </c>
      <c r="D100" s="87" t="s">
        <v>300</v>
      </c>
      <c r="E100" s="7" t="s">
        <v>31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 t="s">
        <v>200</v>
      </c>
      <c r="Q100" s="7"/>
    </row>
    <row r="101" spans="1:17" s="35" customFormat="1" ht="15" customHeight="1" x14ac:dyDescent="0.35">
      <c r="A101" s="13">
        <v>71</v>
      </c>
      <c r="B101" s="33" t="s">
        <v>305</v>
      </c>
      <c r="C101" s="87" t="s">
        <v>270</v>
      </c>
      <c r="D101" s="87" t="s">
        <v>306</v>
      </c>
      <c r="E101" s="7" t="s">
        <v>327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 t="s">
        <v>200</v>
      </c>
      <c r="Q101" s="7"/>
    </row>
    <row r="102" spans="1:17" s="35" customFormat="1" ht="15" customHeight="1" x14ac:dyDescent="0.35">
      <c r="A102" s="13">
        <v>71</v>
      </c>
      <c r="B102" s="33" t="s">
        <v>28</v>
      </c>
      <c r="C102" s="87" t="s">
        <v>292</v>
      </c>
      <c r="D102" s="87" t="s">
        <v>159</v>
      </c>
      <c r="E102" s="7" t="s">
        <v>31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 t="s">
        <v>200</v>
      </c>
      <c r="Q102" s="7"/>
    </row>
    <row r="103" spans="1:17" s="35" customFormat="1" ht="15" customHeight="1" x14ac:dyDescent="0.35">
      <c r="A103" s="13">
        <v>71</v>
      </c>
      <c r="B103" s="33" t="s">
        <v>202</v>
      </c>
      <c r="C103" s="87" t="s">
        <v>38</v>
      </c>
      <c r="D103" s="87" t="s">
        <v>159</v>
      </c>
      <c r="E103" s="7" t="s">
        <v>31</v>
      </c>
      <c r="F103" s="7"/>
      <c r="G103" s="7" t="s">
        <v>200</v>
      </c>
      <c r="H103" s="7"/>
      <c r="I103" s="7"/>
      <c r="J103" s="7"/>
      <c r="K103" s="7"/>
      <c r="L103" s="7"/>
      <c r="M103" s="7"/>
      <c r="N103" s="7" t="s">
        <v>200</v>
      </c>
      <c r="O103" s="7"/>
      <c r="P103" s="7"/>
      <c r="Q103" s="7"/>
    </row>
    <row r="104" spans="1:17" s="35" customFormat="1" ht="15" customHeight="1" x14ac:dyDescent="0.35">
      <c r="A104" s="13">
        <v>71</v>
      </c>
      <c r="B104" s="33" t="s">
        <v>28</v>
      </c>
      <c r="C104" s="87" t="s">
        <v>295</v>
      </c>
      <c r="D104" s="87" t="s">
        <v>296</v>
      </c>
      <c r="E104" s="7" t="s">
        <v>31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 t="s">
        <v>200</v>
      </c>
      <c r="Q104" s="7"/>
    </row>
    <row r="105" spans="1:17" s="35" customFormat="1" ht="15" customHeight="1" x14ac:dyDescent="0.35">
      <c r="A105" s="13">
        <v>71</v>
      </c>
      <c r="B105" s="33" t="s">
        <v>28</v>
      </c>
      <c r="C105" s="87" t="s">
        <v>293</v>
      </c>
      <c r="D105" s="87" t="s">
        <v>294</v>
      </c>
      <c r="E105" s="7" t="s">
        <v>63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 t="s">
        <v>200</v>
      </c>
      <c r="Q105" s="7"/>
    </row>
    <row r="106" spans="1:17" s="35" customFormat="1" ht="15" customHeight="1" x14ac:dyDescent="0.35">
      <c r="A106" s="13">
        <v>71</v>
      </c>
      <c r="B106" s="33" t="s">
        <v>28</v>
      </c>
      <c r="C106" s="87" t="s">
        <v>133</v>
      </c>
      <c r="D106" s="87" t="s">
        <v>134</v>
      </c>
      <c r="E106" s="7" t="s">
        <v>31</v>
      </c>
      <c r="F106" s="7"/>
      <c r="G106" s="7"/>
      <c r="H106" s="7"/>
      <c r="I106" s="7"/>
      <c r="J106" s="7"/>
      <c r="K106" s="7"/>
      <c r="L106" s="7"/>
      <c r="M106" s="7"/>
      <c r="N106" s="7" t="s">
        <v>200</v>
      </c>
      <c r="O106" s="7"/>
      <c r="P106" s="7" t="s">
        <v>200</v>
      </c>
      <c r="Q106" s="7"/>
    </row>
    <row r="107" spans="1:17" s="35" customFormat="1" ht="15" customHeight="1" x14ac:dyDescent="0.35">
      <c r="A107" s="13">
        <v>71</v>
      </c>
      <c r="B107" s="33" t="s">
        <v>28</v>
      </c>
      <c r="C107" s="87" t="s">
        <v>386</v>
      </c>
      <c r="D107" s="87" t="s">
        <v>387</v>
      </c>
      <c r="E107" s="7" t="s">
        <v>31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s="35" customFormat="1" ht="15" customHeight="1" x14ac:dyDescent="0.35">
      <c r="A108" s="13">
        <v>71</v>
      </c>
      <c r="B108" s="33" t="s">
        <v>28</v>
      </c>
      <c r="C108" s="87" t="s">
        <v>385</v>
      </c>
      <c r="D108" s="87" t="s">
        <v>136</v>
      </c>
      <c r="E108" s="7" t="s">
        <v>31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s="35" customFormat="1" ht="15" customHeight="1" x14ac:dyDescent="0.35">
      <c r="A109" s="13">
        <v>71</v>
      </c>
      <c r="B109" s="33" t="s">
        <v>28</v>
      </c>
      <c r="C109" s="87" t="s">
        <v>135</v>
      </c>
      <c r="D109" s="87" t="s">
        <v>136</v>
      </c>
      <c r="E109" s="7" t="s">
        <v>31</v>
      </c>
      <c r="F109" s="7"/>
      <c r="G109" s="7"/>
      <c r="H109" s="7"/>
      <c r="I109" s="7"/>
      <c r="J109" s="7"/>
      <c r="K109" s="7"/>
      <c r="L109" s="7"/>
      <c r="M109" s="7"/>
      <c r="N109" s="7" t="s">
        <v>200</v>
      </c>
      <c r="O109" s="7"/>
      <c r="P109" s="7"/>
      <c r="Q109" s="7"/>
    </row>
    <row r="110" spans="1:17" s="35" customFormat="1" ht="15" customHeight="1" x14ac:dyDescent="0.35">
      <c r="A110" s="13">
        <v>71</v>
      </c>
      <c r="B110" s="33" t="s">
        <v>204</v>
      </c>
      <c r="C110" s="87" t="s">
        <v>160</v>
      </c>
      <c r="D110" s="87" t="s">
        <v>136</v>
      </c>
      <c r="E110" s="7" t="s">
        <v>31</v>
      </c>
      <c r="F110" s="7"/>
      <c r="G110" s="7" t="s">
        <v>200</v>
      </c>
      <c r="H110" s="7"/>
      <c r="I110" s="7"/>
      <c r="J110" s="7"/>
      <c r="K110" s="7"/>
      <c r="L110" s="7"/>
      <c r="M110" s="7"/>
      <c r="N110" s="7" t="s">
        <v>200</v>
      </c>
      <c r="O110" s="7"/>
      <c r="P110" s="7"/>
      <c r="Q110" s="7"/>
    </row>
    <row r="111" spans="1:17" s="35" customFormat="1" ht="15" customHeight="1" x14ac:dyDescent="0.35">
      <c r="A111" s="13">
        <v>71</v>
      </c>
      <c r="B111" s="33" t="s">
        <v>28</v>
      </c>
      <c r="C111" s="87" t="s">
        <v>137</v>
      </c>
      <c r="D111" s="87" t="s">
        <v>138</v>
      </c>
      <c r="E111" s="7" t="s">
        <v>31</v>
      </c>
      <c r="F111" s="7"/>
      <c r="G111" s="7"/>
      <c r="H111" s="7"/>
      <c r="I111" s="7"/>
      <c r="J111" s="7"/>
      <c r="K111" s="7"/>
      <c r="L111" s="7"/>
      <c r="M111" s="7"/>
      <c r="N111" s="7" t="s">
        <v>200</v>
      </c>
      <c r="O111" s="7"/>
      <c r="P111" s="7"/>
      <c r="Q111" s="7"/>
    </row>
    <row r="112" spans="1:17" s="35" customFormat="1" ht="15" customHeight="1" x14ac:dyDescent="0.35">
      <c r="A112" s="13">
        <v>71</v>
      </c>
      <c r="B112" s="33" t="s">
        <v>204</v>
      </c>
      <c r="C112" s="87" t="s">
        <v>137</v>
      </c>
      <c r="D112" s="87" t="s">
        <v>138</v>
      </c>
      <c r="E112" s="7" t="s">
        <v>31</v>
      </c>
      <c r="F112" s="7"/>
      <c r="G112" s="7"/>
      <c r="H112" s="7"/>
      <c r="I112" s="7"/>
      <c r="J112" s="7"/>
      <c r="K112" s="7"/>
      <c r="L112" s="7"/>
      <c r="M112" s="7"/>
      <c r="N112" s="7" t="s">
        <v>200</v>
      </c>
      <c r="O112" s="7"/>
      <c r="P112" s="7"/>
      <c r="Q112" s="7"/>
    </row>
    <row r="113" spans="1:17" s="35" customFormat="1" ht="15" customHeight="1" x14ac:dyDescent="0.35">
      <c r="A113" s="13">
        <v>71</v>
      </c>
      <c r="B113" s="33" t="s">
        <v>28</v>
      </c>
      <c r="C113" s="87" t="s">
        <v>139</v>
      </c>
      <c r="D113" s="87" t="s">
        <v>140</v>
      </c>
      <c r="E113" s="7" t="s">
        <v>63</v>
      </c>
      <c r="F113" s="7"/>
      <c r="G113" s="7"/>
      <c r="H113" s="7"/>
      <c r="I113" s="7"/>
      <c r="J113" s="7"/>
      <c r="K113" s="7"/>
      <c r="L113" s="7"/>
      <c r="M113" s="7"/>
      <c r="N113" s="7" t="s">
        <v>200</v>
      </c>
      <c r="O113" s="7"/>
      <c r="P113" s="7" t="s">
        <v>200</v>
      </c>
      <c r="Q113" s="7"/>
    </row>
    <row r="114" spans="1:17" s="35" customFormat="1" ht="15" customHeight="1" x14ac:dyDescent="0.35">
      <c r="A114" s="13">
        <v>71</v>
      </c>
      <c r="B114" s="33" t="s">
        <v>28</v>
      </c>
      <c r="C114" s="87" t="s">
        <v>404</v>
      </c>
      <c r="D114" s="87" t="s">
        <v>234</v>
      </c>
      <c r="E114" s="7" t="s">
        <v>31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 t="s">
        <v>200</v>
      </c>
      <c r="Q114" s="7"/>
    </row>
    <row r="115" spans="1:17" s="35" customFormat="1" ht="15" customHeight="1" x14ac:dyDescent="0.35">
      <c r="A115" s="13">
        <v>71</v>
      </c>
      <c r="B115" s="33" t="s">
        <v>28</v>
      </c>
      <c r="C115" s="87" t="s">
        <v>143</v>
      </c>
      <c r="D115" s="87" t="s">
        <v>234</v>
      </c>
      <c r="E115" s="7" t="s">
        <v>31</v>
      </c>
      <c r="F115" s="7"/>
      <c r="G115" s="7"/>
      <c r="H115" s="7"/>
      <c r="I115" s="7"/>
      <c r="J115" s="7"/>
      <c r="K115" s="7"/>
      <c r="L115" s="7"/>
      <c r="M115" s="7"/>
      <c r="N115" s="7" t="s">
        <v>200</v>
      </c>
      <c r="O115" s="7"/>
      <c r="P115" s="7" t="s">
        <v>200</v>
      </c>
      <c r="Q115" s="7"/>
    </row>
    <row r="116" spans="1:17" s="35" customFormat="1" ht="15" customHeight="1" x14ac:dyDescent="0.35">
      <c r="A116" s="13">
        <v>71</v>
      </c>
      <c r="B116" s="33" t="s">
        <v>28</v>
      </c>
      <c r="C116" s="87" t="s">
        <v>141</v>
      </c>
      <c r="D116" s="87" t="s">
        <v>234</v>
      </c>
      <c r="E116" s="7" t="s">
        <v>31</v>
      </c>
      <c r="F116" s="7"/>
      <c r="G116" s="7"/>
      <c r="H116" s="7"/>
      <c r="I116" s="7"/>
      <c r="J116" s="7"/>
      <c r="K116" s="7"/>
      <c r="L116" s="7"/>
      <c r="M116" s="7"/>
      <c r="N116" s="7" t="s">
        <v>200</v>
      </c>
      <c r="O116" s="7"/>
      <c r="P116" s="7" t="s">
        <v>200</v>
      </c>
      <c r="Q116" s="7"/>
    </row>
    <row r="117" spans="1:17" s="35" customFormat="1" ht="15" customHeight="1" x14ac:dyDescent="0.35">
      <c r="A117" s="13">
        <v>71</v>
      </c>
      <c r="B117" s="33" t="s">
        <v>28</v>
      </c>
      <c r="C117" s="87" t="s">
        <v>448</v>
      </c>
      <c r="D117" s="87" t="s">
        <v>142</v>
      </c>
      <c r="E117" s="7" t="s">
        <v>31</v>
      </c>
      <c r="F117" s="7"/>
      <c r="G117" s="7"/>
      <c r="H117" s="7"/>
      <c r="I117" s="7"/>
      <c r="J117" s="7"/>
      <c r="K117" s="7" t="s">
        <v>200</v>
      </c>
      <c r="L117" s="7"/>
      <c r="M117" s="7"/>
      <c r="N117" s="7"/>
      <c r="O117" s="7"/>
      <c r="P117" s="7"/>
      <c r="Q117" s="7"/>
    </row>
    <row r="118" spans="1:17" s="35" customFormat="1" ht="15" customHeight="1" x14ac:dyDescent="0.35">
      <c r="A118" s="13">
        <v>71</v>
      </c>
      <c r="B118" s="33" t="s">
        <v>202</v>
      </c>
      <c r="C118" s="87" t="s">
        <v>161</v>
      </c>
      <c r="D118" s="87" t="s">
        <v>234</v>
      </c>
      <c r="E118" s="7" t="s">
        <v>31</v>
      </c>
      <c r="F118" s="7"/>
      <c r="G118" s="7" t="s">
        <v>200</v>
      </c>
      <c r="H118" s="7"/>
      <c r="I118" s="7"/>
      <c r="J118" s="7"/>
      <c r="K118" s="7"/>
      <c r="L118" s="7"/>
      <c r="M118" s="7"/>
      <c r="N118" s="7" t="s">
        <v>200</v>
      </c>
      <c r="O118" s="7" t="s">
        <v>200</v>
      </c>
      <c r="P118" s="7" t="s">
        <v>200</v>
      </c>
      <c r="Q118" s="7"/>
    </row>
    <row r="119" spans="1:17" s="35" customFormat="1" ht="15" customHeight="1" x14ac:dyDescent="0.35">
      <c r="A119" s="13">
        <v>71</v>
      </c>
      <c r="B119" s="33" t="s">
        <v>28</v>
      </c>
      <c r="C119" s="87" t="s">
        <v>233</v>
      </c>
      <c r="D119" s="87" t="s">
        <v>234</v>
      </c>
      <c r="E119" s="7" t="s">
        <v>63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 t="s">
        <v>200</v>
      </c>
    </row>
    <row r="120" spans="1:17" s="35" customFormat="1" ht="15" customHeight="1" x14ac:dyDescent="0.35">
      <c r="A120" s="13">
        <v>71</v>
      </c>
      <c r="B120" s="33" t="s">
        <v>204</v>
      </c>
      <c r="C120" s="87" t="s">
        <v>356</v>
      </c>
      <c r="D120" s="87" t="s">
        <v>234</v>
      </c>
      <c r="E120" s="7" t="s">
        <v>63</v>
      </c>
      <c r="F120" s="7"/>
      <c r="G120" s="7" t="s">
        <v>200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s="35" customFormat="1" ht="15" customHeight="1" x14ac:dyDescent="0.35">
      <c r="A121" s="13">
        <v>71</v>
      </c>
      <c r="B121" s="33" t="s">
        <v>204</v>
      </c>
      <c r="C121" s="87" t="s">
        <v>92</v>
      </c>
      <c r="D121" s="87" t="s">
        <v>234</v>
      </c>
      <c r="E121" s="7" t="s">
        <v>31</v>
      </c>
      <c r="F121" s="7" t="s">
        <v>200</v>
      </c>
      <c r="G121" s="7" t="s">
        <v>200</v>
      </c>
      <c r="H121" s="7"/>
      <c r="I121" s="7"/>
      <c r="J121" s="7"/>
      <c r="K121" s="7"/>
      <c r="L121" s="7"/>
      <c r="M121" s="7"/>
      <c r="N121" s="7" t="s">
        <v>200</v>
      </c>
      <c r="O121" s="7"/>
      <c r="P121" s="7"/>
      <c r="Q121" s="7"/>
    </row>
    <row r="122" spans="1:17" s="35" customFormat="1" ht="15" customHeight="1" x14ac:dyDescent="0.35">
      <c r="A122" s="13">
        <v>71</v>
      </c>
      <c r="B122" s="33" t="s">
        <v>28</v>
      </c>
      <c r="C122" s="87" t="s">
        <v>231</v>
      </c>
      <c r="D122" s="87" t="s">
        <v>232</v>
      </c>
      <c r="E122" s="7" t="s">
        <v>31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 t="s">
        <v>200</v>
      </c>
      <c r="Q122" s="7"/>
    </row>
    <row r="123" spans="1:17" s="35" customFormat="1" ht="15" customHeight="1" x14ac:dyDescent="0.35">
      <c r="A123" s="13">
        <v>71</v>
      </c>
      <c r="B123" s="33" t="s">
        <v>28</v>
      </c>
      <c r="C123" s="87" t="s">
        <v>297</v>
      </c>
      <c r="D123" s="87" t="s">
        <v>289</v>
      </c>
      <c r="E123" s="7" t="s">
        <v>31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 t="s">
        <v>200</v>
      </c>
      <c r="Q123" s="7"/>
    </row>
    <row r="124" spans="1:17" s="35" customFormat="1" ht="15" customHeight="1" x14ac:dyDescent="0.35">
      <c r="A124" s="13">
        <v>71</v>
      </c>
      <c r="B124" s="33" t="s">
        <v>202</v>
      </c>
      <c r="C124" s="87" t="s">
        <v>162</v>
      </c>
      <c r="D124" s="87" t="s">
        <v>163</v>
      </c>
      <c r="E124" s="7" t="s">
        <v>31</v>
      </c>
      <c r="F124" s="7" t="s">
        <v>200</v>
      </c>
      <c r="G124" s="7" t="s">
        <v>200</v>
      </c>
      <c r="H124" s="7"/>
      <c r="I124" s="7"/>
      <c r="J124" s="7"/>
      <c r="K124" s="7"/>
      <c r="L124" s="7"/>
      <c r="M124" s="7"/>
      <c r="N124" s="7" t="s">
        <v>200</v>
      </c>
      <c r="O124" s="7"/>
      <c r="P124" s="7" t="s">
        <v>200</v>
      </c>
      <c r="Q124" s="7"/>
    </row>
    <row r="125" spans="1:17" s="35" customFormat="1" ht="15" customHeight="1" x14ac:dyDescent="0.35">
      <c r="A125" s="13">
        <v>71</v>
      </c>
      <c r="B125" s="33" t="s">
        <v>298</v>
      </c>
      <c r="C125" s="87" t="s">
        <v>303</v>
      </c>
      <c r="D125" s="87" t="s">
        <v>304</v>
      </c>
      <c r="E125" s="7" t="s">
        <v>31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 t="s">
        <v>200</v>
      </c>
      <c r="Q125" s="7"/>
    </row>
    <row r="126" spans="1:17" s="35" customFormat="1" ht="15" customHeight="1" x14ac:dyDescent="0.35">
      <c r="A126" s="13">
        <v>71</v>
      </c>
      <c r="B126" s="33" t="s">
        <v>28</v>
      </c>
      <c r="C126" s="87" t="s">
        <v>145</v>
      </c>
      <c r="D126" s="87" t="s">
        <v>146</v>
      </c>
      <c r="E126" s="7" t="s">
        <v>31</v>
      </c>
      <c r="F126" s="7"/>
      <c r="G126" s="7"/>
      <c r="H126" s="7"/>
      <c r="I126" s="7"/>
      <c r="J126" s="7"/>
      <c r="K126" s="7"/>
      <c r="L126" s="7"/>
      <c r="M126" s="7"/>
      <c r="N126" s="7" t="s">
        <v>200</v>
      </c>
      <c r="O126" s="7"/>
      <c r="P126" s="7" t="s">
        <v>200</v>
      </c>
      <c r="Q126" s="7"/>
    </row>
    <row r="127" spans="1:17" s="35" customFormat="1" ht="15" customHeight="1" x14ac:dyDescent="0.35">
      <c r="A127" s="13">
        <v>71</v>
      </c>
      <c r="B127" s="33" t="s">
        <v>28</v>
      </c>
      <c r="C127" s="87" t="s">
        <v>147</v>
      </c>
      <c r="D127" s="87" t="s">
        <v>148</v>
      </c>
      <c r="E127" s="7" t="s">
        <v>63</v>
      </c>
      <c r="F127" s="7"/>
      <c r="G127" s="7"/>
      <c r="H127" s="7"/>
      <c r="I127" s="7"/>
      <c r="J127" s="7"/>
      <c r="K127" s="7"/>
      <c r="L127" s="7"/>
      <c r="M127" s="7"/>
      <c r="N127" s="7" t="s">
        <v>200</v>
      </c>
      <c r="O127" s="7"/>
      <c r="P127" s="7"/>
      <c r="Q127" s="7"/>
    </row>
    <row r="128" spans="1:17" s="35" customFormat="1" ht="15" customHeight="1" x14ac:dyDescent="0.35">
      <c r="A128" s="13">
        <v>71</v>
      </c>
      <c r="B128" s="33" t="s">
        <v>28</v>
      </c>
      <c r="C128" s="87" t="s">
        <v>235</v>
      </c>
      <c r="D128" s="87" t="s">
        <v>236</v>
      </c>
      <c r="E128" s="7" t="s">
        <v>31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 t="s">
        <v>200</v>
      </c>
      <c r="Q128" s="7"/>
    </row>
    <row r="129" spans="1:17" s="35" customFormat="1" ht="15" customHeight="1" x14ac:dyDescent="0.35">
      <c r="A129" s="13">
        <v>71</v>
      </c>
      <c r="B129" s="33" t="s">
        <v>202</v>
      </c>
      <c r="C129" s="87" t="s">
        <v>147</v>
      </c>
      <c r="D129" s="87" t="s">
        <v>148</v>
      </c>
      <c r="E129" s="7" t="s">
        <v>63</v>
      </c>
      <c r="F129" s="7"/>
      <c r="G129" s="7" t="s">
        <v>200</v>
      </c>
      <c r="H129" s="7"/>
      <c r="I129" s="7"/>
      <c r="J129" s="7"/>
      <c r="K129" s="7"/>
      <c r="L129" s="7"/>
      <c r="M129" s="7"/>
      <c r="N129" s="7" t="s">
        <v>200</v>
      </c>
      <c r="O129" s="7"/>
      <c r="P129" s="7"/>
      <c r="Q129" s="7"/>
    </row>
    <row r="130" spans="1:17" s="35" customFormat="1" ht="15" customHeight="1" x14ac:dyDescent="0.35">
      <c r="A130" s="13">
        <v>71</v>
      </c>
      <c r="B130" s="33" t="s">
        <v>28</v>
      </c>
      <c r="C130" s="87" t="s">
        <v>388</v>
      </c>
      <c r="D130" s="87" t="s">
        <v>389</v>
      </c>
      <c r="E130" s="7" t="s">
        <v>31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s="35" customFormat="1" ht="15" customHeight="1" x14ac:dyDescent="0.35">
      <c r="A131" s="13">
        <v>71</v>
      </c>
      <c r="B131" s="33" t="s">
        <v>28</v>
      </c>
      <c r="C131" s="87" t="s">
        <v>149</v>
      </c>
      <c r="D131" s="87" t="s">
        <v>150</v>
      </c>
      <c r="E131" s="7" t="s">
        <v>31</v>
      </c>
      <c r="F131" s="7"/>
      <c r="G131" s="7"/>
      <c r="H131" s="7"/>
      <c r="I131" s="7"/>
      <c r="J131" s="7"/>
      <c r="K131" s="7"/>
      <c r="L131" s="7"/>
      <c r="M131" s="7"/>
      <c r="N131" s="7" t="s">
        <v>200</v>
      </c>
      <c r="O131" s="7"/>
      <c r="P131" s="7"/>
      <c r="Q131" s="7"/>
    </row>
    <row r="132" spans="1:17" s="35" customFormat="1" ht="15" customHeight="1" x14ac:dyDescent="0.35">
      <c r="A132" s="13">
        <v>71</v>
      </c>
      <c r="B132" s="33" t="s">
        <v>28</v>
      </c>
      <c r="C132" s="87" t="s">
        <v>405</v>
      </c>
      <c r="D132" s="87" t="s">
        <v>406</v>
      </c>
      <c r="E132" s="7" t="s">
        <v>31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 t="s">
        <v>200</v>
      </c>
      <c r="Q132" s="7"/>
    </row>
    <row r="133" spans="1:17" s="35" customFormat="1" ht="15" customHeight="1" x14ac:dyDescent="0.35">
      <c r="A133" s="13">
        <v>71</v>
      </c>
      <c r="B133" s="33" t="s">
        <v>28</v>
      </c>
      <c r="C133" s="87" t="s">
        <v>239</v>
      </c>
      <c r="D133" s="87" t="s">
        <v>240</v>
      </c>
      <c r="E133" s="7" t="s">
        <v>31</v>
      </c>
      <c r="F133" s="7"/>
      <c r="G133" s="7"/>
      <c r="H133" s="7"/>
      <c r="I133" s="7"/>
      <c r="J133" s="7"/>
      <c r="K133" s="7"/>
      <c r="L133" s="7"/>
      <c r="M133" s="7"/>
      <c r="N133" s="7" t="s">
        <v>200</v>
      </c>
      <c r="O133" s="7"/>
      <c r="P133" s="7"/>
      <c r="Q133" s="7"/>
    </row>
    <row r="134" spans="1:17" s="35" customFormat="1" ht="15" customHeight="1" x14ac:dyDescent="0.35">
      <c r="A134" s="13">
        <v>71</v>
      </c>
      <c r="B134" s="33" t="s">
        <v>28</v>
      </c>
      <c r="C134" s="87" t="s">
        <v>152</v>
      </c>
      <c r="D134" s="87" t="s">
        <v>153</v>
      </c>
      <c r="E134" s="7" t="s">
        <v>31</v>
      </c>
      <c r="F134" s="7"/>
      <c r="G134" s="7"/>
      <c r="H134" s="7"/>
      <c r="I134" s="7"/>
      <c r="J134" s="7"/>
      <c r="K134" s="7"/>
      <c r="L134" s="7"/>
      <c r="M134" s="7"/>
      <c r="N134" s="7" t="s">
        <v>200</v>
      </c>
      <c r="O134" s="7"/>
      <c r="P134" s="7"/>
      <c r="Q134" s="7"/>
    </row>
    <row r="135" spans="1:17" s="35" customFormat="1" ht="15" customHeight="1" x14ac:dyDescent="0.35">
      <c r="A135" s="13">
        <v>71</v>
      </c>
      <c r="B135" s="33" t="s">
        <v>28</v>
      </c>
      <c r="C135" s="87" t="s">
        <v>237</v>
      </c>
      <c r="D135" s="87" t="s">
        <v>238</v>
      </c>
      <c r="E135" s="7" t="s">
        <v>31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 t="s">
        <v>200</v>
      </c>
    </row>
    <row r="136" spans="1:17" s="35" customFormat="1" ht="15" customHeight="1" x14ac:dyDescent="0.35">
      <c r="A136" s="13">
        <v>71</v>
      </c>
      <c r="B136" s="33" t="s">
        <v>202</v>
      </c>
      <c r="C136" s="87" t="s">
        <v>166</v>
      </c>
      <c r="D136" s="87" t="s">
        <v>167</v>
      </c>
      <c r="E136" s="7" t="s">
        <v>31</v>
      </c>
      <c r="F136" s="7"/>
      <c r="G136" s="7"/>
      <c r="H136" s="7"/>
      <c r="I136" s="7"/>
      <c r="J136" s="7"/>
      <c r="K136" s="7"/>
      <c r="L136" s="7"/>
      <c r="M136" s="7"/>
      <c r="N136" s="7" t="s">
        <v>200</v>
      </c>
      <c r="O136" s="7"/>
      <c r="P136" s="7"/>
      <c r="Q136" s="7"/>
    </row>
    <row r="137" spans="1:17" s="35" customFormat="1" ht="15" customHeight="1" x14ac:dyDescent="0.35">
      <c r="A137" s="16">
        <v>89</v>
      </c>
      <c r="B137" s="16" t="s">
        <v>28</v>
      </c>
      <c r="C137" s="89" t="s">
        <v>168</v>
      </c>
      <c r="D137" s="89" t="s">
        <v>169</v>
      </c>
      <c r="E137" s="7" t="s">
        <v>31</v>
      </c>
      <c r="F137" s="7"/>
      <c r="G137" s="7"/>
      <c r="H137" s="7"/>
      <c r="I137" s="7"/>
      <c r="J137" s="7"/>
      <c r="K137" s="7"/>
      <c r="L137" s="7"/>
      <c r="M137" s="7"/>
      <c r="N137" s="7" t="s">
        <v>200</v>
      </c>
      <c r="O137" s="7"/>
      <c r="P137" s="7" t="s">
        <v>200</v>
      </c>
      <c r="Q137" s="7"/>
    </row>
    <row r="138" spans="1:17" s="35" customFormat="1" ht="15" customHeight="1" x14ac:dyDescent="0.35">
      <c r="A138" s="16">
        <v>89</v>
      </c>
      <c r="B138" s="16" t="s">
        <v>28</v>
      </c>
      <c r="C138" s="89" t="s">
        <v>171</v>
      </c>
      <c r="D138" s="89" t="s">
        <v>172</v>
      </c>
      <c r="E138" s="7" t="s">
        <v>31</v>
      </c>
      <c r="F138" s="7"/>
      <c r="G138" s="7"/>
      <c r="H138" s="7"/>
      <c r="I138" s="7"/>
      <c r="J138" s="7"/>
      <c r="K138" s="7"/>
      <c r="L138" s="7"/>
      <c r="M138" s="7"/>
      <c r="N138" s="7" t="s">
        <v>200</v>
      </c>
      <c r="O138" s="7"/>
      <c r="P138" s="7"/>
      <c r="Q138" s="7"/>
    </row>
    <row r="139" spans="1:17" s="35" customFormat="1" ht="15" customHeight="1" x14ac:dyDescent="0.35">
      <c r="A139" s="16">
        <v>89</v>
      </c>
      <c r="B139" s="16" t="s">
        <v>28</v>
      </c>
      <c r="C139" s="89" t="s">
        <v>248</v>
      </c>
      <c r="D139" s="89" t="s">
        <v>172</v>
      </c>
      <c r="E139" s="7" t="s">
        <v>63</v>
      </c>
      <c r="F139" s="7"/>
      <c r="G139" s="7"/>
      <c r="H139" s="7"/>
      <c r="I139" s="7"/>
      <c r="J139" s="7"/>
      <c r="K139" s="7"/>
      <c r="L139" s="7"/>
      <c r="M139" s="7"/>
      <c r="N139" s="7" t="s">
        <v>200</v>
      </c>
      <c r="O139" s="7"/>
      <c r="P139" s="7"/>
      <c r="Q139" s="7"/>
    </row>
    <row r="140" spans="1:17" s="35" customFormat="1" ht="15" customHeight="1" x14ac:dyDescent="0.35">
      <c r="A140" s="16">
        <v>89</v>
      </c>
      <c r="B140" s="16" t="s">
        <v>28</v>
      </c>
      <c r="C140" s="89" t="s">
        <v>173</v>
      </c>
      <c r="D140" s="89" t="s">
        <v>172</v>
      </c>
      <c r="E140" s="7" t="s">
        <v>31</v>
      </c>
      <c r="F140" s="7"/>
      <c r="G140" s="7"/>
      <c r="H140" s="7"/>
      <c r="I140" s="7"/>
      <c r="J140" s="7"/>
      <c r="K140" s="7"/>
      <c r="L140" s="7"/>
      <c r="M140" s="7"/>
      <c r="N140" s="7" t="s">
        <v>200</v>
      </c>
      <c r="O140" s="7"/>
      <c r="P140" s="7"/>
      <c r="Q140" s="7"/>
    </row>
    <row r="141" spans="1:17" s="35" customFormat="1" ht="15" customHeight="1" x14ac:dyDescent="0.35">
      <c r="A141" s="16">
        <v>89</v>
      </c>
      <c r="B141" s="16" t="s">
        <v>201</v>
      </c>
      <c r="C141" s="89" t="s">
        <v>320</v>
      </c>
      <c r="D141" s="89" t="s">
        <v>172</v>
      </c>
      <c r="E141" s="7" t="s">
        <v>31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 t="s">
        <v>200</v>
      </c>
      <c r="Q141" s="7"/>
    </row>
    <row r="142" spans="1:17" s="35" customFormat="1" ht="15" customHeight="1" x14ac:dyDescent="0.35">
      <c r="A142" s="16">
        <v>89</v>
      </c>
      <c r="B142" s="16" t="s">
        <v>345</v>
      </c>
      <c r="C142" s="89" t="s">
        <v>325</v>
      </c>
      <c r="D142" s="89" t="s">
        <v>172</v>
      </c>
      <c r="E142" s="7" t="s">
        <v>31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 t="s">
        <v>200</v>
      </c>
      <c r="Q142" s="7"/>
    </row>
    <row r="143" spans="1:17" s="35" customFormat="1" ht="15" customHeight="1" x14ac:dyDescent="0.35">
      <c r="A143" s="16">
        <v>89</v>
      </c>
      <c r="B143" s="16" t="s">
        <v>204</v>
      </c>
      <c r="C143" s="89" t="s">
        <v>359</v>
      </c>
      <c r="D143" s="89" t="s">
        <v>172</v>
      </c>
      <c r="E143" s="7" t="s">
        <v>31</v>
      </c>
      <c r="F143" s="7"/>
      <c r="G143" s="7"/>
      <c r="H143" s="7"/>
      <c r="I143" s="7"/>
      <c r="J143" s="7"/>
      <c r="K143" s="7"/>
      <c r="L143" s="7"/>
      <c r="M143" s="7"/>
      <c r="N143" s="7" t="s">
        <v>200</v>
      </c>
      <c r="O143" s="7" t="s">
        <v>200</v>
      </c>
      <c r="P143" s="7" t="s">
        <v>200</v>
      </c>
      <c r="Q143" s="7"/>
    </row>
    <row r="144" spans="1:17" s="35" customFormat="1" ht="15" customHeight="1" x14ac:dyDescent="0.35">
      <c r="A144" s="16">
        <v>89</v>
      </c>
      <c r="B144" s="16" t="s">
        <v>204</v>
      </c>
      <c r="C144" s="89" t="s">
        <v>221</v>
      </c>
      <c r="D144" s="89" t="s">
        <v>172</v>
      </c>
      <c r="E144" s="7" t="s">
        <v>63</v>
      </c>
      <c r="F144" s="7"/>
      <c r="G144" s="7" t="s">
        <v>200</v>
      </c>
      <c r="H144" s="7"/>
      <c r="I144" s="7"/>
      <c r="J144" s="7"/>
      <c r="K144" s="7"/>
      <c r="L144" s="7" t="s">
        <v>200</v>
      </c>
      <c r="M144" s="7"/>
      <c r="N144" s="7"/>
      <c r="O144" s="7"/>
      <c r="P144" s="7"/>
      <c r="Q144" s="7"/>
    </row>
    <row r="145" spans="1:17" s="35" customFormat="1" ht="15" customHeight="1" x14ac:dyDescent="0.35">
      <c r="A145" s="16">
        <v>89</v>
      </c>
      <c r="B145" s="16" t="s">
        <v>28</v>
      </c>
      <c r="C145" s="89" t="s">
        <v>147</v>
      </c>
      <c r="D145" s="89" t="s">
        <v>174</v>
      </c>
      <c r="E145" s="7" t="s">
        <v>63</v>
      </c>
      <c r="F145" s="7"/>
      <c r="G145" s="7" t="s">
        <v>200</v>
      </c>
      <c r="H145" s="7"/>
      <c r="I145" s="7"/>
      <c r="J145" s="7"/>
      <c r="K145" s="7"/>
      <c r="L145" s="7"/>
      <c r="M145" s="7"/>
      <c r="N145" s="7" t="s">
        <v>200</v>
      </c>
      <c r="O145" s="7"/>
      <c r="P145" s="7"/>
      <c r="Q145" s="7"/>
    </row>
    <row r="146" spans="1:17" s="35" customFormat="1" ht="15" customHeight="1" x14ac:dyDescent="0.35">
      <c r="A146" s="16">
        <v>89</v>
      </c>
      <c r="B146" s="16" t="s">
        <v>28</v>
      </c>
      <c r="C146" s="89" t="s">
        <v>175</v>
      </c>
      <c r="D146" s="89" t="s">
        <v>174</v>
      </c>
      <c r="E146" s="7" t="s">
        <v>31</v>
      </c>
      <c r="F146" s="7"/>
      <c r="G146" s="7" t="s">
        <v>200</v>
      </c>
      <c r="H146" s="7"/>
      <c r="I146" s="7"/>
      <c r="J146" s="7"/>
      <c r="K146" s="7"/>
      <c r="L146" s="7"/>
      <c r="M146" s="7"/>
      <c r="N146" s="7" t="s">
        <v>200</v>
      </c>
      <c r="O146" s="7"/>
      <c r="P146" s="7"/>
      <c r="Q146" s="7"/>
    </row>
    <row r="147" spans="1:17" s="35" customFormat="1" ht="15" customHeight="1" x14ac:dyDescent="0.35">
      <c r="A147" s="16">
        <v>89</v>
      </c>
      <c r="B147" s="16" t="s">
        <v>298</v>
      </c>
      <c r="C147" s="89" t="s">
        <v>316</v>
      </c>
      <c r="D147" s="89" t="s">
        <v>317</v>
      </c>
      <c r="E147" s="7" t="s">
        <v>31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 t="s">
        <v>200</v>
      </c>
      <c r="Q147" s="7"/>
    </row>
    <row r="148" spans="1:17" s="35" customFormat="1" ht="15" customHeight="1" x14ac:dyDescent="0.35">
      <c r="A148" s="16">
        <v>89</v>
      </c>
      <c r="B148" s="16" t="s">
        <v>28</v>
      </c>
      <c r="C148" s="89" t="s">
        <v>176</v>
      </c>
      <c r="D148" s="89" t="s">
        <v>177</v>
      </c>
      <c r="E148" s="7" t="s">
        <v>31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 t="s">
        <v>200</v>
      </c>
      <c r="Q148" s="7" t="s">
        <v>200</v>
      </c>
    </row>
    <row r="149" spans="1:17" s="35" customFormat="1" ht="15" customHeight="1" x14ac:dyDescent="0.35">
      <c r="A149" s="16">
        <v>89</v>
      </c>
      <c r="B149" s="16" t="s">
        <v>328</v>
      </c>
      <c r="C149" s="89" t="s">
        <v>319</v>
      </c>
      <c r="D149" s="89" t="s">
        <v>177</v>
      </c>
      <c r="E149" s="7" t="s">
        <v>63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 t="s">
        <v>200</v>
      </c>
      <c r="Q149" s="7"/>
    </row>
    <row r="150" spans="1:17" s="35" customFormat="1" ht="15" customHeight="1" x14ac:dyDescent="0.35">
      <c r="A150" s="16">
        <v>89</v>
      </c>
      <c r="B150" s="16" t="s">
        <v>204</v>
      </c>
      <c r="C150" s="89" t="s">
        <v>192</v>
      </c>
      <c r="D150" s="89" t="s">
        <v>177</v>
      </c>
      <c r="E150" s="7" t="s">
        <v>31</v>
      </c>
      <c r="F150" s="7"/>
      <c r="G150" s="7"/>
      <c r="H150" s="7"/>
      <c r="I150" s="7"/>
      <c r="J150" s="7"/>
      <c r="K150" s="7"/>
      <c r="L150" s="7"/>
      <c r="M150" s="7"/>
      <c r="N150" s="7" t="s">
        <v>200</v>
      </c>
      <c r="O150" s="7"/>
      <c r="P150" s="7"/>
      <c r="Q150" s="7"/>
    </row>
    <row r="151" spans="1:17" s="35" customFormat="1" ht="15" customHeight="1" x14ac:dyDescent="0.35">
      <c r="A151" s="16">
        <v>89</v>
      </c>
      <c r="B151" s="16" t="s">
        <v>28</v>
      </c>
      <c r="C151" s="89" t="s">
        <v>178</v>
      </c>
      <c r="D151" s="89" t="s">
        <v>179</v>
      </c>
      <c r="E151" s="7" t="s">
        <v>31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 t="s">
        <v>200</v>
      </c>
      <c r="Q151" s="7"/>
    </row>
    <row r="152" spans="1:17" s="35" customFormat="1" ht="15" customHeight="1" x14ac:dyDescent="0.35">
      <c r="A152" s="16">
        <v>89</v>
      </c>
      <c r="B152" s="16" t="s">
        <v>28</v>
      </c>
      <c r="C152" s="89" t="s">
        <v>408</v>
      </c>
      <c r="D152" s="89" t="s">
        <v>409</v>
      </c>
      <c r="E152" s="7" t="s">
        <v>31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 t="s">
        <v>200</v>
      </c>
      <c r="Q152" s="7"/>
    </row>
    <row r="153" spans="1:17" s="35" customFormat="1" ht="15" customHeight="1" x14ac:dyDescent="0.35">
      <c r="A153" s="16">
        <v>89</v>
      </c>
      <c r="B153" s="16" t="s">
        <v>28</v>
      </c>
      <c r="C153" s="89" t="s">
        <v>180</v>
      </c>
      <c r="D153" s="89" t="s">
        <v>181</v>
      </c>
      <c r="E153" s="7" t="s">
        <v>31</v>
      </c>
      <c r="F153" s="7"/>
      <c r="G153" s="7"/>
      <c r="H153" s="7"/>
      <c r="I153" s="7"/>
      <c r="J153" s="7"/>
      <c r="K153" s="7"/>
      <c r="L153" s="7"/>
      <c r="M153" s="7"/>
      <c r="N153" s="7" t="s">
        <v>200</v>
      </c>
      <c r="O153" s="7"/>
      <c r="P153" s="7"/>
      <c r="Q153" s="7"/>
    </row>
    <row r="154" spans="1:17" s="35" customFormat="1" ht="15" customHeight="1" x14ac:dyDescent="0.35">
      <c r="A154" s="16">
        <v>89</v>
      </c>
      <c r="B154" s="16" t="s">
        <v>28</v>
      </c>
      <c r="C154" s="89" t="s">
        <v>311</v>
      </c>
      <c r="D154" s="89" t="s">
        <v>376</v>
      </c>
      <c r="E154" s="7" t="s">
        <v>31</v>
      </c>
      <c r="F154" s="7"/>
      <c r="G154" s="7"/>
      <c r="H154" s="7"/>
      <c r="I154" s="7"/>
      <c r="J154" s="7"/>
      <c r="K154" s="7"/>
      <c r="L154" s="7"/>
      <c r="M154" s="7"/>
      <c r="N154" s="7" t="s">
        <v>200</v>
      </c>
      <c r="O154" s="7"/>
      <c r="P154" s="7" t="s">
        <v>200</v>
      </c>
      <c r="Q154" s="7"/>
    </row>
    <row r="155" spans="1:17" s="35" customFormat="1" ht="15" customHeight="1" x14ac:dyDescent="0.35">
      <c r="A155" s="16">
        <v>89</v>
      </c>
      <c r="B155" s="16" t="s">
        <v>28</v>
      </c>
      <c r="C155" s="89" t="s">
        <v>68</v>
      </c>
      <c r="D155" s="89" t="s">
        <v>314</v>
      </c>
      <c r="E155" s="7" t="s">
        <v>31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 t="s">
        <v>200</v>
      </c>
      <c r="Q155" s="7"/>
    </row>
    <row r="156" spans="1:17" s="35" customFormat="1" ht="15" customHeight="1" x14ac:dyDescent="0.35">
      <c r="A156" s="16">
        <v>89</v>
      </c>
      <c r="B156" s="16" t="s">
        <v>28</v>
      </c>
      <c r="C156" s="89" t="s">
        <v>182</v>
      </c>
      <c r="D156" s="89" t="s">
        <v>183</v>
      </c>
      <c r="E156" s="7" t="s">
        <v>31</v>
      </c>
      <c r="F156" s="7"/>
      <c r="G156" s="7"/>
      <c r="H156" s="7"/>
      <c r="I156" s="7"/>
      <c r="J156" s="7"/>
      <c r="K156" s="7"/>
      <c r="L156" s="7"/>
      <c r="M156" s="7"/>
      <c r="N156" s="7" t="s">
        <v>200</v>
      </c>
      <c r="O156" s="7"/>
      <c r="P156" s="7" t="s">
        <v>200</v>
      </c>
      <c r="Q156" s="7"/>
    </row>
    <row r="157" spans="1:17" s="35" customFormat="1" ht="15" customHeight="1" x14ac:dyDescent="0.35">
      <c r="A157" s="16">
        <v>89</v>
      </c>
      <c r="B157" s="16" t="s">
        <v>28</v>
      </c>
      <c r="C157" s="89" t="s">
        <v>184</v>
      </c>
      <c r="D157" s="89" t="s">
        <v>183</v>
      </c>
      <c r="E157" s="7" t="s">
        <v>31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s="35" customFormat="1" ht="15" customHeight="1" x14ac:dyDescent="0.35">
      <c r="A158" s="16">
        <v>89</v>
      </c>
      <c r="B158" s="16" t="s">
        <v>28</v>
      </c>
      <c r="C158" s="89" t="s">
        <v>185</v>
      </c>
      <c r="D158" s="89" t="s">
        <v>183</v>
      </c>
      <c r="E158" s="7" t="s">
        <v>31</v>
      </c>
      <c r="F158" s="7"/>
      <c r="G158" s="7"/>
      <c r="H158" s="7"/>
      <c r="I158" s="7"/>
      <c r="J158" s="7"/>
      <c r="K158" s="7"/>
      <c r="L158" s="7"/>
      <c r="M158" s="7"/>
      <c r="N158" s="7" t="s">
        <v>200</v>
      </c>
      <c r="O158" s="7"/>
      <c r="P158" s="7" t="s">
        <v>200</v>
      </c>
      <c r="Q158" s="7"/>
    </row>
    <row r="159" spans="1:17" s="35" customFormat="1" ht="15" customHeight="1" x14ac:dyDescent="0.35">
      <c r="A159" s="16">
        <v>89</v>
      </c>
      <c r="B159" s="16" t="s">
        <v>201</v>
      </c>
      <c r="C159" s="89" t="s">
        <v>213</v>
      </c>
      <c r="D159" s="89" t="s">
        <v>183</v>
      </c>
      <c r="E159" s="7" t="s">
        <v>31</v>
      </c>
      <c r="F159" s="7"/>
      <c r="G159" s="7"/>
      <c r="H159" s="7"/>
      <c r="I159" s="7"/>
      <c r="J159" s="7"/>
      <c r="K159" s="7"/>
      <c r="L159" s="7" t="s">
        <v>200</v>
      </c>
      <c r="M159" s="7"/>
      <c r="N159" s="7"/>
      <c r="O159" s="7"/>
      <c r="P159" s="7" t="s">
        <v>200</v>
      </c>
      <c r="Q159" s="7"/>
    </row>
    <row r="160" spans="1:17" s="35" customFormat="1" ht="15" customHeight="1" x14ac:dyDescent="0.35">
      <c r="A160" s="16">
        <v>89</v>
      </c>
      <c r="B160" s="16" t="s">
        <v>202</v>
      </c>
      <c r="C160" s="89" t="s">
        <v>193</v>
      </c>
      <c r="D160" s="89" t="s">
        <v>183</v>
      </c>
      <c r="E160" s="7" t="s">
        <v>31</v>
      </c>
      <c r="F160" s="7" t="s">
        <v>200</v>
      </c>
      <c r="G160" s="7" t="s">
        <v>200</v>
      </c>
      <c r="H160" s="7"/>
      <c r="I160" s="7"/>
      <c r="J160" s="7"/>
      <c r="K160" s="7"/>
      <c r="L160" s="7"/>
      <c r="M160" s="7"/>
      <c r="N160" s="7" t="s">
        <v>200</v>
      </c>
      <c r="O160" s="7"/>
      <c r="P160" s="7" t="s">
        <v>200</v>
      </c>
      <c r="Q160" s="7"/>
    </row>
    <row r="161" spans="1:17" s="35" customFormat="1" ht="15" customHeight="1" x14ac:dyDescent="0.35">
      <c r="A161" s="16">
        <v>89</v>
      </c>
      <c r="B161" s="16" t="s">
        <v>204</v>
      </c>
      <c r="C161" s="89" t="s">
        <v>357</v>
      </c>
      <c r="D161" s="89" t="s">
        <v>183</v>
      </c>
      <c r="E161" s="7" t="s">
        <v>63</v>
      </c>
      <c r="F161" s="7"/>
      <c r="G161" s="7" t="s">
        <v>200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s="35" customFormat="1" ht="15" customHeight="1" x14ac:dyDescent="0.35">
      <c r="A162" s="16">
        <v>89</v>
      </c>
      <c r="B162" s="16" t="s">
        <v>28</v>
      </c>
      <c r="C162" s="89" t="s">
        <v>186</v>
      </c>
      <c r="D162" s="89" t="s">
        <v>187</v>
      </c>
      <c r="E162" s="7" t="s">
        <v>31</v>
      </c>
      <c r="F162" s="7"/>
      <c r="G162" s="7"/>
      <c r="H162" s="7"/>
      <c r="I162" s="7"/>
      <c r="J162" s="7"/>
      <c r="K162" s="7"/>
      <c r="L162" s="7"/>
      <c r="M162" s="7"/>
      <c r="N162" s="7" t="s">
        <v>200</v>
      </c>
      <c r="O162" s="7"/>
      <c r="P162" s="7"/>
      <c r="Q162" s="7" t="s">
        <v>200</v>
      </c>
    </row>
    <row r="163" spans="1:17" s="35" customFormat="1" ht="15" customHeight="1" x14ac:dyDescent="0.35">
      <c r="A163" s="16">
        <v>89</v>
      </c>
      <c r="B163" s="16" t="s">
        <v>28</v>
      </c>
      <c r="C163" s="89" t="s">
        <v>347</v>
      </c>
      <c r="D163" s="89" t="s">
        <v>349</v>
      </c>
      <c r="E163" s="7" t="s">
        <v>31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 t="s">
        <v>200</v>
      </c>
    </row>
    <row r="164" spans="1:17" s="35" customFormat="1" ht="15" customHeight="1" x14ac:dyDescent="0.35">
      <c r="A164" s="16">
        <v>89</v>
      </c>
      <c r="B164" s="16" t="s">
        <v>202</v>
      </c>
      <c r="C164" s="89" t="s">
        <v>347</v>
      </c>
      <c r="D164" s="89" t="s">
        <v>349</v>
      </c>
      <c r="E164" s="7" t="s">
        <v>31</v>
      </c>
      <c r="F164" s="7"/>
      <c r="G164" s="7" t="s">
        <v>200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s="35" customFormat="1" ht="15" customHeight="1" x14ac:dyDescent="0.35">
      <c r="A165" s="16">
        <v>89</v>
      </c>
      <c r="B165" s="16" t="s">
        <v>305</v>
      </c>
      <c r="C165" s="89" t="s">
        <v>411</v>
      </c>
      <c r="D165" s="89" t="s">
        <v>412</v>
      </c>
      <c r="E165" s="7" t="s">
        <v>327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 t="s">
        <v>200</v>
      </c>
      <c r="Q165" s="7"/>
    </row>
    <row r="166" spans="1:17" s="35" customFormat="1" ht="15" customHeight="1" x14ac:dyDescent="0.35">
      <c r="A166" s="16">
        <v>89</v>
      </c>
      <c r="B166" s="16" t="s">
        <v>28</v>
      </c>
      <c r="C166" s="89" t="s">
        <v>188</v>
      </c>
      <c r="D166" s="89" t="s">
        <v>189</v>
      </c>
      <c r="E166" s="7" t="s">
        <v>31</v>
      </c>
      <c r="F166" s="7"/>
      <c r="G166" s="7"/>
      <c r="H166" s="7"/>
      <c r="I166" s="7"/>
      <c r="J166" s="7"/>
      <c r="K166" s="7"/>
      <c r="L166" s="7"/>
      <c r="M166" s="7"/>
      <c r="N166" s="7" t="s">
        <v>200</v>
      </c>
      <c r="O166" s="7"/>
      <c r="P166" s="7"/>
      <c r="Q166" s="7"/>
    </row>
  </sheetData>
  <sortState xmlns:xlrd2="http://schemas.microsoft.com/office/spreadsheetml/2017/richdata2" ref="A5:Q137">
    <sortCondition ref="A5:A137"/>
    <sortCondition ref="D5:D137"/>
    <sortCondition ref="B5:B137"/>
    <sortCondition ref="C5:C137"/>
  </sortState>
  <mergeCells count="6">
    <mergeCell ref="A1:Q1"/>
    <mergeCell ref="A3:A4"/>
    <mergeCell ref="B3:B4"/>
    <mergeCell ref="C3:C4"/>
    <mergeCell ref="D3:D4"/>
    <mergeCell ref="E3:E4"/>
  </mergeCells>
  <conditionalFormatting sqref="A50:A52 C50:D52">
    <cfRule type="cellIs" dxfId="106" priority="1" operator="equal">
      <formula>"PR"</formula>
    </cfRule>
    <cfRule type="cellIs" dxfId="105" priority="2" operator="equal">
      <formula>"lycée"</formula>
    </cfRule>
    <cfRule type="cellIs" dxfId="104" priority="3" operator="equal">
      <formula>"Collège"</formula>
    </cfRule>
  </conditionalFormatting>
  <conditionalFormatting sqref="A71 C71:D71">
    <cfRule type="cellIs" dxfId="103" priority="79" operator="equal">
      <formula>"PR"</formula>
    </cfRule>
    <cfRule type="cellIs" dxfId="102" priority="80" operator="equal">
      <formula>"lycée"</formula>
    </cfRule>
    <cfRule type="cellIs" dxfId="101" priority="81" operator="equal">
      <formula>"Collège"</formula>
    </cfRule>
  </conditionalFormatting>
  <conditionalFormatting sqref="A83:A85 C83:D85">
    <cfRule type="cellIs" dxfId="100" priority="73" operator="equal">
      <formula>"PR"</formula>
    </cfRule>
    <cfRule type="cellIs" dxfId="99" priority="74" operator="equal">
      <formula>"lycée"</formula>
    </cfRule>
    <cfRule type="cellIs" dxfId="98" priority="75" operator="equal">
      <formula>"Collège"</formula>
    </cfRule>
  </conditionalFormatting>
  <conditionalFormatting sqref="A91 C91:D91">
    <cfRule type="cellIs" dxfId="97" priority="63" operator="equal">
      <formula>"PR"</formula>
    </cfRule>
    <cfRule type="cellIs" dxfId="96" priority="64" operator="equal">
      <formula>"lycée"</formula>
    </cfRule>
    <cfRule type="cellIs" dxfId="95" priority="65" operator="equal">
      <formula>"Collège"</formula>
    </cfRule>
  </conditionalFormatting>
  <conditionalFormatting sqref="C39:D40">
    <cfRule type="cellIs" dxfId="94" priority="99" operator="equal">
      <formula>"PR"</formula>
    </cfRule>
    <cfRule type="cellIs" dxfId="93" priority="100" operator="equal">
      <formula>"lycée"</formula>
    </cfRule>
    <cfRule type="cellIs" dxfId="92" priority="101" operator="equal">
      <formula>"Collège"</formula>
    </cfRule>
  </conditionalFormatting>
  <conditionalFormatting sqref="C56:D57">
    <cfRule type="cellIs" dxfId="91" priority="89" operator="equal">
      <formula>"PR"</formula>
    </cfRule>
    <cfRule type="cellIs" dxfId="90" priority="90" operator="equal">
      <formula>"lycée"</formula>
    </cfRule>
    <cfRule type="cellIs" dxfId="89" priority="91" operator="equal">
      <formula>"Collège"</formula>
    </cfRule>
  </conditionalFormatting>
  <conditionalFormatting sqref="E5:E166">
    <cfRule type="containsText" dxfId="88" priority="7" operator="containsText" text="Agri">
      <formula>NOT(ISERROR(SEARCH("Agri",E5)))</formula>
    </cfRule>
    <cfRule type="cellIs" dxfId="87" priority="8" operator="equal">
      <formula>"PR"</formula>
    </cfRule>
    <cfRule type="cellIs" dxfId="86" priority="9" operator="equal">
      <formula>"lycée"</formula>
    </cfRule>
    <cfRule type="cellIs" dxfId="85" priority="10" operator="equal">
      <formula>"Collège"</formula>
    </cfRule>
  </conditionalFormatting>
  <conditionalFormatting sqref="F48:F52 R40:XFD40">
    <cfRule type="cellIs" dxfId="84" priority="140" operator="equal">
      <formula>"lycée"</formula>
    </cfRule>
    <cfRule type="cellIs" dxfId="83" priority="141" operator="equal">
      <formula>"Collège"</formula>
    </cfRule>
  </conditionalFormatting>
  <conditionalFormatting sqref="F48:F52">
    <cfRule type="cellIs" dxfId="82" priority="133" operator="equal">
      <formula>"PR"</formula>
    </cfRule>
  </conditionalFormatting>
  <conditionalFormatting sqref="F5:Q166">
    <cfRule type="containsText" dxfId="81" priority="102" operator="containsText" text="X">
      <formula>NOT(ISERROR(SEARCH("X",F5)))</formula>
    </cfRule>
  </conditionalFormatting>
  <conditionalFormatting sqref="G5:K47 G53:K166 G3:K3">
    <cfRule type="cellIs" dxfId="80" priority="125" operator="equal">
      <formula>"MAsculin"</formula>
    </cfRule>
    <cfRule type="cellIs" dxfId="79" priority="126" operator="equal">
      <formula>"Masculin"</formula>
    </cfRule>
    <cfRule type="cellIs" dxfId="78" priority="127" operator="equal">
      <formula>"Féminin"</formula>
    </cfRule>
  </conditionalFormatting>
  <hyperlinks>
    <hyperlink ref="E104" r:id="rId1" display="0710037e@ac-dijon.fr " xr:uid="{00000000-0004-0000-0000-000000000000}"/>
    <hyperlink ref="E31" r:id="rId2" display="0211088u@ac-dijon.fr" xr:uid="{00000000-0004-0000-0000-000001000000}"/>
    <hyperlink ref="E102" r:id="rId3" display="0711136z@ac-dijon.fr " xr:uid="{00000000-0004-0000-0000-000002000000}"/>
  </hyperlinks>
  <pageMargins left="0.7" right="0.7" top="0.75" bottom="0.75" header="0.3" footer="0.3"/>
  <pageSetup paperSize="9" orientation="portrait" horizontalDpi="360" verticalDpi="36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workbookViewId="0">
      <selection activeCell="F27" sqref="F27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  <col min="6" max="6" width="8.81640625" style="1" customWidth="1"/>
  </cols>
  <sheetData>
    <row r="1" spans="1:6" ht="16" thickBot="1" x14ac:dyDescent="0.4">
      <c r="A1" s="101" t="s">
        <v>230</v>
      </c>
      <c r="B1" s="102"/>
      <c r="C1" s="102"/>
      <c r="D1" s="102"/>
      <c r="E1" s="102"/>
      <c r="F1" s="42"/>
    </row>
    <row r="3" spans="1:6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203</v>
      </c>
    </row>
    <row r="4" spans="1:6" ht="15" customHeight="1" x14ac:dyDescent="0.35">
      <c r="A4" s="4">
        <v>21</v>
      </c>
      <c r="B4" s="80" t="s">
        <v>255</v>
      </c>
      <c r="C4" s="81" t="s">
        <v>256</v>
      </c>
      <c r="D4" s="81" t="s">
        <v>74</v>
      </c>
      <c r="E4" s="7" t="s">
        <v>31</v>
      </c>
      <c r="F4" s="7">
        <v>2023</v>
      </c>
    </row>
    <row r="5" spans="1:6" ht="15" customHeight="1" x14ac:dyDescent="0.35">
      <c r="A5" s="4">
        <v>21</v>
      </c>
      <c r="B5" s="80" t="s">
        <v>28</v>
      </c>
      <c r="C5" s="81" t="s">
        <v>378</v>
      </c>
      <c r="D5" s="81" t="s">
        <v>216</v>
      </c>
      <c r="E5" s="7" t="s">
        <v>31</v>
      </c>
      <c r="F5" s="7">
        <v>2023</v>
      </c>
    </row>
    <row r="6" spans="1:6" ht="15" customHeight="1" x14ac:dyDescent="0.35">
      <c r="A6" s="4">
        <v>21</v>
      </c>
      <c r="B6" s="80" t="s">
        <v>28</v>
      </c>
      <c r="C6" s="81" t="s">
        <v>250</v>
      </c>
      <c r="D6" s="81" t="s">
        <v>44</v>
      </c>
      <c r="E6" s="7" t="s">
        <v>31</v>
      </c>
      <c r="F6" s="7">
        <v>2023</v>
      </c>
    </row>
    <row r="7" spans="1:6" ht="15" customHeight="1" x14ac:dyDescent="0.35">
      <c r="A7" s="4">
        <v>21</v>
      </c>
      <c r="B7" s="80" t="s">
        <v>28</v>
      </c>
      <c r="C7" s="81" t="s">
        <v>380</v>
      </c>
      <c r="D7" s="81" t="s">
        <v>265</v>
      </c>
      <c r="E7" s="7" t="s">
        <v>31</v>
      </c>
      <c r="F7" s="7"/>
    </row>
    <row r="8" spans="1:6" ht="15" customHeight="1" x14ac:dyDescent="0.35">
      <c r="A8" s="4">
        <v>21</v>
      </c>
      <c r="B8" s="80" t="s">
        <v>28</v>
      </c>
      <c r="C8" s="81" t="s">
        <v>379</v>
      </c>
      <c r="D8" s="81" t="s">
        <v>241</v>
      </c>
      <c r="E8" s="7" t="s">
        <v>31</v>
      </c>
      <c r="F8" s="7"/>
    </row>
    <row r="9" spans="1:6" ht="15" customHeight="1" x14ac:dyDescent="0.35">
      <c r="A9" s="11">
        <v>58</v>
      </c>
      <c r="B9" s="79" t="s">
        <v>28</v>
      </c>
      <c r="C9" s="82" t="s">
        <v>417</v>
      </c>
      <c r="D9" s="82" t="s">
        <v>418</v>
      </c>
      <c r="E9" s="7" t="s">
        <v>419</v>
      </c>
      <c r="F9" s="7">
        <v>2023</v>
      </c>
    </row>
    <row r="10" spans="1:6" ht="15" customHeight="1" x14ac:dyDescent="0.35">
      <c r="A10" s="11">
        <v>58</v>
      </c>
      <c r="B10" s="79" t="s">
        <v>28</v>
      </c>
      <c r="C10" s="82" t="s">
        <v>381</v>
      </c>
      <c r="D10" s="82" t="s">
        <v>382</v>
      </c>
      <c r="E10" s="7" t="s">
        <v>31</v>
      </c>
      <c r="F10" s="7"/>
    </row>
    <row r="11" spans="1:6" ht="15" customHeight="1" x14ac:dyDescent="0.35">
      <c r="A11" s="11">
        <v>58</v>
      </c>
      <c r="B11" s="79" t="s">
        <v>28</v>
      </c>
      <c r="C11" s="82" t="s">
        <v>272</v>
      </c>
      <c r="D11" s="82" t="s">
        <v>268</v>
      </c>
      <c r="E11" s="7" t="s">
        <v>31</v>
      </c>
      <c r="F11" s="7"/>
    </row>
    <row r="12" spans="1:6" ht="15" customHeight="1" x14ac:dyDescent="0.35">
      <c r="A12" s="11">
        <v>58</v>
      </c>
      <c r="B12" s="79" t="s">
        <v>28</v>
      </c>
      <c r="C12" s="82" t="s">
        <v>384</v>
      </c>
      <c r="D12" s="82" t="s">
        <v>383</v>
      </c>
      <c r="E12" s="7" t="s">
        <v>31</v>
      </c>
      <c r="F12" s="7">
        <v>2023</v>
      </c>
    </row>
    <row r="13" spans="1:6" ht="15" customHeight="1" x14ac:dyDescent="0.35">
      <c r="A13" s="11">
        <v>58</v>
      </c>
      <c r="B13" s="79" t="s">
        <v>28</v>
      </c>
      <c r="C13" s="82" t="s">
        <v>420</v>
      </c>
      <c r="D13" s="82" t="s">
        <v>416</v>
      </c>
      <c r="E13" s="7" t="s">
        <v>31</v>
      </c>
      <c r="F13" s="7">
        <v>2023</v>
      </c>
    </row>
    <row r="14" spans="1:6" ht="15" customHeight="1" x14ac:dyDescent="0.35">
      <c r="A14" s="13">
        <v>71</v>
      </c>
      <c r="B14" s="73" t="s">
        <v>255</v>
      </c>
      <c r="C14" s="83" t="s">
        <v>390</v>
      </c>
      <c r="D14" s="83" t="s">
        <v>391</v>
      </c>
      <c r="E14" s="7" t="s">
        <v>31</v>
      </c>
      <c r="F14" s="7">
        <v>2023</v>
      </c>
    </row>
    <row r="15" spans="1:6" x14ac:dyDescent="0.35">
      <c r="A15" s="13">
        <v>71</v>
      </c>
      <c r="B15" s="73" t="s">
        <v>28</v>
      </c>
      <c r="C15" s="83" t="s">
        <v>386</v>
      </c>
      <c r="D15" s="83" t="s">
        <v>387</v>
      </c>
      <c r="E15" s="7" t="s">
        <v>31</v>
      </c>
      <c r="F15" s="7"/>
    </row>
    <row r="16" spans="1:6" x14ac:dyDescent="0.35">
      <c r="A16" s="13">
        <v>71</v>
      </c>
      <c r="B16" s="73" t="s">
        <v>28</v>
      </c>
      <c r="C16" s="83" t="s">
        <v>385</v>
      </c>
      <c r="D16" s="83" t="s">
        <v>136</v>
      </c>
      <c r="E16" s="7" t="s">
        <v>31</v>
      </c>
      <c r="F16" s="7"/>
    </row>
    <row r="17" spans="1:6" x14ac:dyDescent="0.35">
      <c r="A17" s="13">
        <v>71</v>
      </c>
      <c r="B17" s="73" t="s">
        <v>28</v>
      </c>
      <c r="C17" s="83" t="s">
        <v>233</v>
      </c>
      <c r="D17" s="83" t="s">
        <v>234</v>
      </c>
      <c r="E17" s="7" t="s">
        <v>63</v>
      </c>
      <c r="F17" s="7">
        <v>2023</v>
      </c>
    </row>
    <row r="18" spans="1:6" x14ac:dyDescent="0.35">
      <c r="A18" s="13">
        <v>71</v>
      </c>
      <c r="B18" s="73" t="s">
        <v>28</v>
      </c>
      <c r="C18" s="83" t="s">
        <v>231</v>
      </c>
      <c r="D18" s="83" t="s">
        <v>232</v>
      </c>
      <c r="E18" s="7" t="s">
        <v>31</v>
      </c>
      <c r="F18" s="7"/>
    </row>
    <row r="19" spans="1:6" x14ac:dyDescent="0.35">
      <c r="A19" s="13">
        <v>71</v>
      </c>
      <c r="B19" s="73" t="s">
        <v>28</v>
      </c>
      <c r="C19" s="83" t="s">
        <v>235</v>
      </c>
      <c r="D19" s="83" t="s">
        <v>236</v>
      </c>
      <c r="E19" s="7" t="s">
        <v>31</v>
      </c>
      <c r="F19" s="7"/>
    </row>
    <row r="20" spans="1:6" x14ac:dyDescent="0.35">
      <c r="A20" s="13">
        <v>71</v>
      </c>
      <c r="B20" s="73" t="s">
        <v>28</v>
      </c>
      <c r="C20" s="83" t="s">
        <v>388</v>
      </c>
      <c r="D20" s="83" t="s">
        <v>389</v>
      </c>
      <c r="E20" s="7" t="s">
        <v>31</v>
      </c>
      <c r="F20" s="7"/>
    </row>
    <row r="21" spans="1:6" x14ac:dyDescent="0.35">
      <c r="A21" s="13">
        <v>71</v>
      </c>
      <c r="B21" s="73" t="s">
        <v>28</v>
      </c>
      <c r="C21" s="83" t="s">
        <v>239</v>
      </c>
      <c r="D21" s="83" t="s">
        <v>240</v>
      </c>
      <c r="E21" s="7" t="s">
        <v>31</v>
      </c>
      <c r="F21" s="7"/>
    </row>
    <row r="22" spans="1:6" x14ac:dyDescent="0.35">
      <c r="A22" s="13">
        <v>71</v>
      </c>
      <c r="B22" s="73" t="s">
        <v>28</v>
      </c>
      <c r="C22" s="83" t="s">
        <v>237</v>
      </c>
      <c r="D22" s="83" t="s">
        <v>238</v>
      </c>
      <c r="E22" s="7" t="s">
        <v>31</v>
      </c>
      <c r="F22" s="7">
        <v>2023</v>
      </c>
    </row>
    <row r="23" spans="1:6" x14ac:dyDescent="0.35">
      <c r="A23" s="16">
        <v>89</v>
      </c>
      <c r="B23" s="78" t="s">
        <v>28</v>
      </c>
      <c r="C23" s="84" t="s">
        <v>312</v>
      </c>
      <c r="D23" s="84" t="s">
        <v>177</v>
      </c>
      <c r="E23" s="7" t="s">
        <v>31</v>
      </c>
      <c r="F23" s="7">
        <v>2023</v>
      </c>
    </row>
    <row r="24" spans="1:6" x14ac:dyDescent="0.35">
      <c r="A24" s="16">
        <v>89</v>
      </c>
      <c r="B24" s="78" t="s">
        <v>28</v>
      </c>
      <c r="C24" s="84" t="s">
        <v>392</v>
      </c>
      <c r="D24" s="84" t="s">
        <v>183</v>
      </c>
      <c r="E24" s="7" t="s">
        <v>31</v>
      </c>
      <c r="F24" s="7"/>
    </row>
    <row r="25" spans="1:6" x14ac:dyDescent="0.35">
      <c r="A25" s="16">
        <v>89</v>
      </c>
      <c r="B25" s="78" t="s">
        <v>28</v>
      </c>
      <c r="C25" s="84" t="s">
        <v>186</v>
      </c>
      <c r="D25" s="84" t="s">
        <v>187</v>
      </c>
      <c r="E25" s="7" t="s">
        <v>31</v>
      </c>
      <c r="F25" s="7">
        <v>2023</v>
      </c>
    </row>
    <row r="26" spans="1:6" x14ac:dyDescent="0.35">
      <c r="A26" s="16">
        <v>89</v>
      </c>
      <c r="B26" s="78" t="s">
        <v>28</v>
      </c>
      <c r="C26" s="84" t="s">
        <v>347</v>
      </c>
      <c r="D26" s="84" t="s">
        <v>349</v>
      </c>
      <c r="E26" s="7" t="s">
        <v>31</v>
      </c>
      <c r="F26" s="7">
        <v>2023</v>
      </c>
    </row>
  </sheetData>
  <sortState xmlns:xlrd2="http://schemas.microsoft.com/office/spreadsheetml/2017/richdata2" ref="A4:G24">
    <sortCondition ref="A4:A24"/>
    <sortCondition ref="D4:D24"/>
    <sortCondition ref="C4:C24"/>
  </sortState>
  <mergeCells count="1">
    <mergeCell ref="A1:E1"/>
  </mergeCells>
  <conditionalFormatting sqref="A3:F3">
    <cfRule type="cellIs" dxfId="9" priority="55" operator="equal">
      <formula>"PR"</formula>
    </cfRule>
    <cfRule type="cellIs" dxfId="8" priority="56" operator="equal">
      <formula>"lycée"</formula>
    </cfRule>
    <cfRule type="cellIs" dxfId="7" priority="57" operator="equal">
      <formula>"Collège"</formula>
    </cfRule>
  </conditionalFormatting>
  <conditionalFormatting sqref="B3">
    <cfRule type="cellIs" dxfId="6" priority="51" operator="equal">
      <formula>"Collège"</formula>
    </cfRule>
    <cfRule type="cellIs" dxfId="5" priority="52" operator="equal">
      <formula>"Lycée"</formula>
    </cfRule>
    <cfRule type="cellIs" dxfId="4" priority="53" operator="equal">
      <formula>"Collège"</formula>
    </cfRule>
    <cfRule type="cellIs" dxfId="3" priority="54" operator="equal">
      <formula>"Collège"</formula>
    </cfRule>
  </conditionalFormatting>
  <conditionalFormatting sqref="E4:F26">
    <cfRule type="cellIs" dxfId="2" priority="1" operator="equal">
      <formula>"PR"</formula>
    </cfRule>
    <cfRule type="cellIs" dxfId="1" priority="2" operator="equal">
      <formula>"lycée"</formula>
    </cfRule>
    <cfRule type="cellIs" dxfId="0" priority="3" operator="equal">
      <formula>"Collège"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B14" sqref="B14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</cols>
  <sheetData>
    <row r="1" spans="1:6" ht="16" thickBot="1" x14ac:dyDescent="0.4">
      <c r="A1" s="101" t="s">
        <v>206</v>
      </c>
      <c r="B1" s="102"/>
      <c r="C1" s="102"/>
      <c r="D1" s="102"/>
      <c r="E1" s="102"/>
      <c r="F1" s="102"/>
    </row>
    <row r="3" spans="1:6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203</v>
      </c>
    </row>
    <row r="4" spans="1:6" ht="15" customHeight="1" x14ac:dyDescent="0.35">
      <c r="A4" s="4">
        <v>21</v>
      </c>
      <c r="B4" s="5" t="s">
        <v>202</v>
      </c>
      <c r="C4" s="25" t="s">
        <v>7</v>
      </c>
      <c r="D4" s="6" t="s">
        <v>6</v>
      </c>
      <c r="E4" s="7" t="s">
        <v>31</v>
      </c>
      <c r="F4" s="7">
        <v>2022</v>
      </c>
    </row>
    <row r="5" spans="1:6" ht="15" customHeight="1" x14ac:dyDescent="0.35">
      <c r="A5" s="4">
        <v>21</v>
      </c>
      <c r="B5" s="5" t="s">
        <v>204</v>
      </c>
      <c r="C5" s="25" t="s">
        <v>362</v>
      </c>
      <c r="D5" s="6" t="s">
        <v>363</v>
      </c>
      <c r="E5" s="7" t="s">
        <v>31</v>
      </c>
      <c r="F5" s="7">
        <v>2023</v>
      </c>
    </row>
    <row r="6" spans="1:6" ht="15" customHeight="1" x14ac:dyDescent="0.35">
      <c r="A6" s="11">
        <v>58</v>
      </c>
      <c r="B6" s="5" t="s">
        <v>204</v>
      </c>
      <c r="C6" s="26" t="s">
        <v>1</v>
      </c>
      <c r="D6" s="12" t="s">
        <v>0</v>
      </c>
      <c r="E6" s="7" t="s">
        <v>31</v>
      </c>
      <c r="F6" s="7">
        <v>2021</v>
      </c>
    </row>
    <row r="7" spans="1:6" ht="15" customHeight="1" x14ac:dyDescent="0.35">
      <c r="A7" s="13">
        <v>71</v>
      </c>
      <c r="B7" s="5" t="s">
        <v>204</v>
      </c>
      <c r="C7" s="27" t="s">
        <v>3</v>
      </c>
      <c r="D7" s="15" t="s">
        <v>2</v>
      </c>
      <c r="E7" s="7" t="s">
        <v>31</v>
      </c>
      <c r="F7" s="7">
        <v>2021</v>
      </c>
    </row>
    <row r="8" spans="1:6" ht="15" customHeight="1" x14ac:dyDescent="0.35">
      <c r="A8" s="13">
        <v>71</v>
      </c>
      <c r="B8" s="5" t="s">
        <v>204</v>
      </c>
      <c r="C8" s="27" t="s">
        <v>435</v>
      </c>
      <c r="D8" s="15" t="s">
        <v>436</v>
      </c>
      <c r="E8" s="7" t="s">
        <v>31</v>
      </c>
      <c r="F8" s="7">
        <v>2024</v>
      </c>
    </row>
    <row r="9" spans="1:6" ht="15" customHeight="1" x14ac:dyDescent="0.35">
      <c r="A9" s="13">
        <v>71</v>
      </c>
      <c r="B9" s="5" t="s">
        <v>204</v>
      </c>
      <c r="C9" s="27" t="s">
        <v>9</v>
      </c>
      <c r="D9" s="15" t="s">
        <v>8</v>
      </c>
      <c r="E9" s="7" t="s">
        <v>31</v>
      </c>
      <c r="F9" s="7">
        <v>2022</v>
      </c>
    </row>
    <row r="10" spans="1:6" ht="15" customHeight="1" x14ac:dyDescent="0.35">
      <c r="A10" s="16">
        <v>89</v>
      </c>
      <c r="B10" s="5" t="s">
        <v>204</v>
      </c>
      <c r="C10" s="28" t="s">
        <v>5</v>
      </c>
      <c r="D10" s="17" t="s">
        <v>4</v>
      </c>
      <c r="E10" s="7" t="s">
        <v>31</v>
      </c>
      <c r="F10" s="7">
        <v>2022</v>
      </c>
    </row>
  </sheetData>
  <sortState xmlns:xlrd2="http://schemas.microsoft.com/office/spreadsheetml/2017/richdata2" ref="A4:F8">
    <sortCondition ref="A4:A8"/>
    <sortCondition ref="D4:D8"/>
  </sortState>
  <mergeCells count="1">
    <mergeCell ref="A1:F1"/>
  </mergeCells>
  <conditionalFormatting sqref="A4:D10">
    <cfRule type="cellIs" dxfId="77" priority="10" operator="equal">
      <formula>"Collège"</formula>
    </cfRule>
  </conditionalFormatting>
  <conditionalFormatting sqref="A3:F3">
    <cfRule type="cellIs" dxfId="76" priority="48" operator="equal">
      <formula>"Collège"</formula>
    </cfRule>
  </conditionalFormatting>
  <conditionalFormatting sqref="A3:F10">
    <cfRule type="cellIs" dxfId="75" priority="1" operator="equal">
      <formula>"PR"</formula>
    </cfRule>
    <cfRule type="cellIs" dxfId="74" priority="2" operator="equal">
      <formula>"lycée"</formula>
    </cfRule>
  </conditionalFormatting>
  <conditionalFormatting sqref="B3:B10">
    <cfRule type="cellIs" dxfId="73" priority="4" operator="equal">
      <formula>"Collège"</formula>
    </cfRule>
    <cfRule type="cellIs" dxfId="72" priority="5" operator="equal">
      <formula>"Lycée"</formula>
    </cfRule>
    <cfRule type="cellIs" dxfId="71" priority="6" operator="equal">
      <formula>"Collège"</formula>
    </cfRule>
    <cfRule type="cellIs" dxfId="70" priority="7" operator="equal">
      <formula>"Collège"</formula>
    </cfRule>
  </conditionalFormatting>
  <conditionalFormatting sqref="E4:F10">
    <cfRule type="cellIs" dxfId="69" priority="3" operator="equal">
      <formula>"Collège"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topLeftCell="A14" workbookViewId="0">
      <selection activeCell="H34" sqref="H34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7" width="5.81640625" customWidth="1"/>
  </cols>
  <sheetData>
    <row r="1" spans="1:7" ht="16" thickBot="1" x14ac:dyDescent="0.4">
      <c r="A1" s="101" t="s">
        <v>336</v>
      </c>
      <c r="B1" s="102"/>
      <c r="C1" s="102"/>
      <c r="D1" s="102"/>
      <c r="E1" s="102"/>
    </row>
    <row r="3" spans="1:7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350</v>
      </c>
      <c r="G3" s="3" t="s">
        <v>351</v>
      </c>
    </row>
    <row r="4" spans="1:7" ht="15" customHeight="1" x14ac:dyDescent="0.35">
      <c r="A4" s="4">
        <v>21</v>
      </c>
      <c r="B4" s="4" t="s">
        <v>204</v>
      </c>
      <c r="C4" s="25" t="s">
        <v>337</v>
      </c>
      <c r="D4" s="6" t="s">
        <v>30</v>
      </c>
      <c r="E4" s="7" t="s">
        <v>31</v>
      </c>
      <c r="F4" s="7" t="s">
        <v>200</v>
      </c>
      <c r="G4" s="7" t="s">
        <v>200</v>
      </c>
    </row>
    <row r="5" spans="1:7" ht="15" customHeight="1" x14ac:dyDescent="0.35">
      <c r="A5" s="4">
        <v>21</v>
      </c>
      <c r="B5" s="4" t="s">
        <v>204</v>
      </c>
      <c r="C5" s="25" t="s">
        <v>73</v>
      </c>
      <c r="D5" s="6" t="s">
        <v>74</v>
      </c>
      <c r="E5" s="7" t="s">
        <v>31</v>
      </c>
      <c r="F5" s="7" t="s">
        <v>200</v>
      </c>
      <c r="G5" s="7" t="s">
        <v>200</v>
      </c>
    </row>
    <row r="6" spans="1:7" ht="15" customHeight="1" x14ac:dyDescent="0.35">
      <c r="A6" s="4">
        <v>21</v>
      </c>
      <c r="B6" s="4" t="s">
        <v>204</v>
      </c>
      <c r="C6" s="25" t="s">
        <v>427</v>
      </c>
      <c r="D6" s="6" t="s">
        <v>74</v>
      </c>
      <c r="E6" s="7" t="s">
        <v>31</v>
      </c>
      <c r="F6" s="7" t="s">
        <v>200</v>
      </c>
      <c r="G6" s="7"/>
    </row>
    <row r="7" spans="1:7" ht="15" customHeight="1" x14ac:dyDescent="0.35">
      <c r="A7" s="4">
        <v>21</v>
      </c>
      <c r="B7" s="4" t="s">
        <v>202</v>
      </c>
      <c r="C7" s="25" t="s">
        <v>226</v>
      </c>
      <c r="D7" s="6" t="s">
        <v>35</v>
      </c>
      <c r="E7" s="7" t="s">
        <v>31</v>
      </c>
      <c r="F7" s="7" t="s">
        <v>200</v>
      </c>
      <c r="G7" s="7" t="s">
        <v>200</v>
      </c>
    </row>
    <row r="8" spans="1:7" ht="15" customHeight="1" x14ac:dyDescent="0.35">
      <c r="A8" s="4">
        <v>21</v>
      </c>
      <c r="B8" s="4" t="s">
        <v>204</v>
      </c>
      <c r="C8" s="25" t="s">
        <v>341</v>
      </c>
      <c r="D8" s="6" t="s">
        <v>77</v>
      </c>
      <c r="E8" s="7" t="s">
        <v>31</v>
      </c>
      <c r="F8" s="7" t="s">
        <v>200</v>
      </c>
      <c r="G8" s="7" t="s">
        <v>200</v>
      </c>
    </row>
    <row r="9" spans="1:7" ht="15" customHeight="1" x14ac:dyDescent="0.35">
      <c r="A9" s="4">
        <v>21</v>
      </c>
      <c r="B9" s="4" t="s">
        <v>202</v>
      </c>
      <c r="C9" s="25" t="s">
        <v>80</v>
      </c>
      <c r="D9" s="6" t="s">
        <v>338</v>
      </c>
      <c r="E9" s="7" t="s">
        <v>31</v>
      </c>
      <c r="F9" s="7" t="s">
        <v>200</v>
      </c>
      <c r="G9" s="7" t="s">
        <v>200</v>
      </c>
    </row>
    <row r="10" spans="1:7" ht="15" customHeight="1" x14ac:dyDescent="0.35">
      <c r="A10" s="4">
        <v>21</v>
      </c>
      <c r="B10" s="4" t="s">
        <v>339</v>
      </c>
      <c r="C10" s="25" t="s">
        <v>82</v>
      </c>
      <c r="D10" s="6" t="s">
        <v>44</v>
      </c>
      <c r="E10" s="7" t="s">
        <v>31</v>
      </c>
      <c r="F10" s="7" t="s">
        <v>200</v>
      </c>
      <c r="G10" s="7" t="s">
        <v>200</v>
      </c>
    </row>
    <row r="11" spans="1:7" ht="15" customHeight="1" x14ac:dyDescent="0.35">
      <c r="A11" s="4">
        <v>21</v>
      </c>
      <c r="B11" s="4" t="s">
        <v>204</v>
      </c>
      <c r="C11" s="25" t="s">
        <v>423</v>
      </c>
      <c r="D11" s="6" t="s">
        <v>44</v>
      </c>
      <c r="E11" s="7" t="s">
        <v>63</v>
      </c>
      <c r="F11" s="7" t="s">
        <v>200</v>
      </c>
      <c r="G11" s="7" t="s">
        <v>424</v>
      </c>
    </row>
    <row r="12" spans="1:7" ht="15" customHeight="1" x14ac:dyDescent="0.35">
      <c r="A12" s="4">
        <v>21</v>
      </c>
      <c r="B12" s="4" t="s">
        <v>204</v>
      </c>
      <c r="C12" s="25" t="s">
        <v>85</v>
      </c>
      <c r="D12" s="6" t="s">
        <v>44</v>
      </c>
      <c r="E12" s="7" t="s">
        <v>63</v>
      </c>
      <c r="F12" s="7" t="s">
        <v>200</v>
      </c>
      <c r="G12" s="7" t="s">
        <v>200</v>
      </c>
    </row>
    <row r="13" spans="1:7" ht="15" customHeight="1" x14ac:dyDescent="0.35">
      <c r="A13" s="4">
        <v>21</v>
      </c>
      <c r="B13" s="4" t="s">
        <v>345</v>
      </c>
      <c r="C13" s="25" t="s">
        <v>233</v>
      </c>
      <c r="D13" s="6" t="s">
        <v>44</v>
      </c>
      <c r="E13" s="7" t="s">
        <v>63</v>
      </c>
      <c r="F13" s="7" t="s">
        <v>200</v>
      </c>
      <c r="G13" s="7" t="s">
        <v>200</v>
      </c>
    </row>
    <row r="14" spans="1:7" ht="15" customHeight="1" x14ac:dyDescent="0.35">
      <c r="A14" s="4">
        <v>21</v>
      </c>
      <c r="B14" s="4" t="s">
        <v>204</v>
      </c>
      <c r="C14" s="25" t="s">
        <v>340</v>
      </c>
      <c r="D14" s="6" t="s">
        <v>265</v>
      </c>
      <c r="E14" s="7" t="s">
        <v>31</v>
      </c>
      <c r="F14" s="7" t="s">
        <v>200</v>
      </c>
      <c r="G14" s="7" t="s">
        <v>200</v>
      </c>
    </row>
    <row r="15" spans="1:7" ht="15" customHeight="1" x14ac:dyDescent="0.35">
      <c r="A15" s="11">
        <v>58</v>
      </c>
      <c r="B15" s="11" t="s">
        <v>204</v>
      </c>
      <c r="C15" s="26" t="s">
        <v>228</v>
      </c>
      <c r="D15" s="12" t="s">
        <v>91</v>
      </c>
      <c r="E15" s="7" t="s">
        <v>31</v>
      </c>
      <c r="F15" s="7" t="s">
        <v>200</v>
      </c>
      <c r="G15" s="7" t="s">
        <v>200</v>
      </c>
    </row>
    <row r="16" spans="1:7" ht="15" customHeight="1" x14ac:dyDescent="0.35">
      <c r="A16" s="11">
        <v>58</v>
      </c>
      <c r="B16" s="11" t="s">
        <v>204</v>
      </c>
      <c r="C16" s="26" t="s">
        <v>343</v>
      </c>
      <c r="D16" s="12" t="s">
        <v>285</v>
      </c>
      <c r="E16" s="7" t="s">
        <v>31</v>
      </c>
      <c r="F16" s="7" t="s">
        <v>200</v>
      </c>
      <c r="G16" s="7" t="s">
        <v>200</v>
      </c>
    </row>
    <row r="17" spans="1:7" ht="15" customHeight="1" x14ac:dyDescent="0.35">
      <c r="A17" s="11">
        <v>58</v>
      </c>
      <c r="B17" s="11" t="s">
        <v>204</v>
      </c>
      <c r="C17" s="26" t="s">
        <v>352</v>
      </c>
      <c r="D17" s="12" t="s">
        <v>285</v>
      </c>
      <c r="E17" s="7" t="s">
        <v>63</v>
      </c>
      <c r="F17" s="7" t="s">
        <v>200</v>
      </c>
      <c r="G17" s="7"/>
    </row>
    <row r="18" spans="1:7" ht="15" customHeight="1" x14ac:dyDescent="0.35">
      <c r="A18" s="11">
        <v>58</v>
      </c>
      <c r="B18" s="11" t="s">
        <v>204</v>
      </c>
      <c r="C18" s="26" t="s">
        <v>342</v>
      </c>
      <c r="D18" s="12" t="s">
        <v>95</v>
      </c>
      <c r="E18" s="7" t="s">
        <v>31</v>
      </c>
      <c r="F18" s="7" t="s">
        <v>200</v>
      </c>
      <c r="G18" s="7" t="s">
        <v>200</v>
      </c>
    </row>
    <row r="19" spans="1:7" ht="15" customHeight="1" x14ac:dyDescent="0.35">
      <c r="A19" s="11">
        <v>58</v>
      </c>
      <c r="B19" s="11" t="s">
        <v>202</v>
      </c>
      <c r="C19" s="26" t="s">
        <v>269</v>
      </c>
      <c r="D19" s="12" t="s">
        <v>107</v>
      </c>
      <c r="E19" s="7" t="s">
        <v>31</v>
      </c>
      <c r="F19" s="7" t="s">
        <v>200</v>
      </c>
      <c r="G19" s="7" t="s">
        <v>200</v>
      </c>
    </row>
    <row r="20" spans="1:7" ht="15" customHeight="1" x14ac:dyDescent="0.35">
      <c r="A20" s="11">
        <v>58</v>
      </c>
      <c r="B20" s="11" t="s">
        <v>204</v>
      </c>
      <c r="C20" s="26" t="s">
        <v>233</v>
      </c>
      <c r="D20" s="12" t="s">
        <v>107</v>
      </c>
      <c r="E20" s="7" t="s">
        <v>63</v>
      </c>
      <c r="F20" s="7" t="s">
        <v>200</v>
      </c>
      <c r="G20" s="7" t="s">
        <v>200</v>
      </c>
    </row>
    <row r="21" spans="1:7" ht="15" customHeight="1" x14ac:dyDescent="0.35">
      <c r="A21" s="11">
        <v>58</v>
      </c>
      <c r="B21" s="11" t="s">
        <v>202</v>
      </c>
      <c r="C21" s="26" t="s">
        <v>114</v>
      </c>
      <c r="D21" s="12" t="s">
        <v>107</v>
      </c>
      <c r="E21" s="7" t="s">
        <v>31</v>
      </c>
      <c r="F21" s="7" t="s">
        <v>200</v>
      </c>
      <c r="G21" s="7" t="s">
        <v>200</v>
      </c>
    </row>
    <row r="22" spans="1:7" ht="15" customHeight="1" x14ac:dyDescent="0.35">
      <c r="A22" s="13">
        <v>71</v>
      </c>
      <c r="B22" s="13" t="s">
        <v>204</v>
      </c>
      <c r="C22" s="27" t="s">
        <v>344</v>
      </c>
      <c r="D22" s="15" t="s">
        <v>117</v>
      </c>
      <c r="E22" s="7" t="s">
        <v>31</v>
      </c>
      <c r="F22" s="7" t="s">
        <v>200</v>
      </c>
      <c r="G22" s="7" t="s">
        <v>200</v>
      </c>
    </row>
    <row r="23" spans="1:7" ht="15" customHeight="1" x14ac:dyDescent="0.35">
      <c r="A23" s="13">
        <v>71</v>
      </c>
      <c r="B23" s="13" t="s">
        <v>204</v>
      </c>
      <c r="C23" s="27" t="s">
        <v>353</v>
      </c>
      <c r="D23" s="15" t="s">
        <v>117</v>
      </c>
      <c r="E23" s="7" t="s">
        <v>63</v>
      </c>
      <c r="F23" s="7" t="s">
        <v>200</v>
      </c>
      <c r="G23" s="7"/>
    </row>
    <row r="24" spans="1:7" ht="15" customHeight="1" x14ac:dyDescent="0.35">
      <c r="A24" s="13">
        <v>71</v>
      </c>
      <c r="B24" s="13" t="s">
        <v>204</v>
      </c>
      <c r="C24" s="27" t="s">
        <v>155</v>
      </c>
      <c r="D24" s="15" t="s">
        <v>220</v>
      </c>
      <c r="E24" s="7" t="s">
        <v>31</v>
      </c>
      <c r="F24" s="7" t="s">
        <v>200</v>
      </c>
      <c r="G24" s="7" t="s">
        <v>200</v>
      </c>
    </row>
    <row r="25" spans="1:7" ht="15" customHeight="1" x14ac:dyDescent="0.35">
      <c r="A25" s="13">
        <v>71</v>
      </c>
      <c r="B25" s="13" t="s">
        <v>204</v>
      </c>
      <c r="C25" s="27" t="s">
        <v>227</v>
      </c>
      <c r="D25" s="15" t="s">
        <v>220</v>
      </c>
      <c r="E25" s="7" t="s">
        <v>31</v>
      </c>
      <c r="F25" s="7" t="s">
        <v>200</v>
      </c>
      <c r="G25" s="7" t="s">
        <v>200</v>
      </c>
    </row>
    <row r="26" spans="1:7" ht="15" customHeight="1" x14ac:dyDescent="0.35">
      <c r="A26" s="13">
        <v>71</v>
      </c>
      <c r="B26" s="13" t="s">
        <v>345</v>
      </c>
      <c r="C26" s="27" t="s">
        <v>346</v>
      </c>
      <c r="D26" s="15" t="s">
        <v>220</v>
      </c>
      <c r="E26" s="7" t="s">
        <v>31</v>
      </c>
      <c r="F26" s="7" t="s">
        <v>200</v>
      </c>
      <c r="G26" s="7" t="s">
        <v>200</v>
      </c>
    </row>
    <row r="27" spans="1:7" ht="15" customHeight="1" x14ac:dyDescent="0.35">
      <c r="A27" s="13">
        <v>71</v>
      </c>
      <c r="B27" s="13" t="s">
        <v>204</v>
      </c>
      <c r="C27" s="27" t="s">
        <v>354</v>
      </c>
      <c r="D27" s="15" t="s">
        <v>220</v>
      </c>
      <c r="E27" s="7" t="s">
        <v>63</v>
      </c>
      <c r="F27" s="7" t="s">
        <v>200</v>
      </c>
      <c r="G27" s="7" t="s">
        <v>200</v>
      </c>
    </row>
    <row r="28" spans="1:7" ht="15" customHeight="1" x14ac:dyDescent="0.35">
      <c r="A28" s="13">
        <v>71</v>
      </c>
      <c r="B28" s="13" t="s">
        <v>202</v>
      </c>
      <c r="C28" s="27" t="s">
        <v>157</v>
      </c>
      <c r="D28" s="15" t="s">
        <v>158</v>
      </c>
      <c r="E28" s="7" t="s">
        <v>31</v>
      </c>
      <c r="F28" s="7" t="s">
        <v>200</v>
      </c>
      <c r="G28" s="7" t="s">
        <v>200</v>
      </c>
    </row>
    <row r="29" spans="1:7" ht="15" customHeight="1" x14ac:dyDescent="0.35">
      <c r="A29" s="13">
        <v>71</v>
      </c>
      <c r="B29" s="13" t="s">
        <v>202</v>
      </c>
      <c r="C29" s="27" t="s">
        <v>38</v>
      </c>
      <c r="D29" s="15" t="s">
        <v>159</v>
      </c>
      <c r="E29" s="7" t="s">
        <v>31</v>
      </c>
      <c r="F29" s="7" t="s">
        <v>200</v>
      </c>
      <c r="G29" s="7" t="s">
        <v>200</v>
      </c>
    </row>
    <row r="30" spans="1:7" ht="15" customHeight="1" x14ac:dyDescent="0.35">
      <c r="A30" s="13">
        <v>71</v>
      </c>
      <c r="B30" s="13" t="s">
        <v>204</v>
      </c>
      <c r="C30" s="27" t="s">
        <v>160</v>
      </c>
      <c r="D30" s="15" t="s">
        <v>136</v>
      </c>
      <c r="E30" s="7" t="s">
        <v>31</v>
      </c>
      <c r="F30" s="7" t="s">
        <v>200</v>
      </c>
      <c r="G30" s="7" t="s">
        <v>200</v>
      </c>
    </row>
    <row r="31" spans="1:7" ht="15" customHeight="1" x14ac:dyDescent="0.35">
      <c r="A31" s="13">
        <v>71</v>
      </c>
      <c r="B31" s="13" t="s">
        <v>204</v>
      </c>
      <c r="C31" s="27" t="s">
        <v>356</v>
      </c>
      <c r="D31" s="15" t="s">
        <v>234</v>
      </c>
      <c r="E31" s="7" t="s">
        <v>63</v>
      </c>
      <c r="F31" s="7" t="s">
        <v>200</v>
      </c>
      <c r="G31" s="7" t="s">
        <v>200</v>
      </c>
    </row>
    <row r="32" spans="1:7" ht="15" customHeight="1" x14ac:dyDescent="0.35">
      <c r="A32" s="13">
        <v>71</v>
      </c>
      <c r="B32" s="13" t="s">
        <v>202</v>
      </c>
      <c r="C32" s="27" t="s">
        <v>161</v>
      </c>
      <c r="D32" s="15" t="s">
        <v>234</v>
      </c>
      <c r="E32" s="7" t="s">
        <v>31</v>
      </c>
      <c r="F32" s="7" t="s">
        <v>200</v>
      </c>
      <c r="G32" s="7" t="s">
        <v>200</v>
      </c>
    </row>
    <row r="33" spans="1:7" ht="15" customHeight="1" x14ac:dyDescent="0.35">
      <c r="A33" s="13">
        <v>71</v>
      </c>
      <c r="B33" s="13" t="s">
        <v>204</v>
      </c>
      <c r="C33" s="27" t="s">
        <v>92</v>
      </c>
      <c r="D33" s="15" t="s">
        <v>234</v>
      </c>
      <c r="E33" s="7" t="s">
        <v>31</v>
      </c>
      <c r="F33" s="7" t="s">
        <v>200</v>
      </c>
      <c r="G33" s="7" t="s">
        <v>200</v>
      </c>
    </row>
    <row r="34" spans="1:7" ht="15" customHeight="1" x14ac:dyDescent="0.35">
      <c r="A34" s="13">
        <v>71</v>
      </c>
      <c r="B34" s="13" t="s">
        <v>202</v>
      </c>
      <c r="C34" s="27" t="s">
        <v>162</v>
      </c>
      <c r="D34" s="15" t="s">
        <v>232</v>
      </c>
      <c r="E34" s="7" t="s">
        <v>31</v>
      </c>
      <c r="F34" s="7" t="s">
        <v>200</v>
      </c>
      <c r="G34" s="7" t="s">
        <v>200</v>
      </c>
    </row>
    <row r="35" spans="1:7" ht="15" customHeight="1" x14ac:dyDescent="0.35">
      <c r="A35" s="13">
        <v>71</v>
      </c>
      <c r="B35" s="13" t="s">
        <v>202</v>
      </c>
      <c r="C35" s="27" t="s">
        <v>355</v>
      </c>
      <c r="D35" s="15" t="s">
        <v>236</v>
      </c>
      <c r="E35" s="7" t="s">
        <v>63</v>
      </c>
      <c r="F35" s="7" t="s">
        <v>200</v>
      </c>
      <c r="G35" s="7" t="s">
        <v>200</v>
      </c>
    </row>
    <row r="36" spans="1:7" ht="15" customHeight="1" x14ac:dyDescent="0.35">
      <c r="A36" s="16">
        <v>89</v>
      </c>
      <c r="B36" s="16" t="s">
        <v>204</v>
      </c>
      <c r="C36" s="28" t="s">
        <v>248</v>
      </c>
      <c r="D36" s="17" t="s">
        <v>172</v>
      </c>
      <c r="E36" s="7" t="s">
        <v>63</v>
      </c>
      <c r="F36" s="7" t="s">
        <v>200</v>
      </c>
      <c r="G36" s="7" t="s">
        <v>200</v>
      </c>
    </row>
    <row r="37" spans="1:7" ht="15" customHeight="1" x14ac:dyDescent="0.35">
      <c r="A37" s="16">
        <v>89</v>
      </c>
      <c r="B37" s="16" t="s">
        <v>204</v>
      </c>
      <c r="C37" s="28" t="s">
        <v>348</v>
      </c>
      <c r="D37" s="17" t="s">
        <v>174</v>
      </c>
      <c r="E37" s="7" t="s">
        <v>31</v>
      </c>
      <c r="F37" s="7" t="s">
        <v>200</v>
      </c>
      <c r="G37" s="7" t="s">
        <v>200</v>
      </c>
    </row>
    <row r="38" spans="1:7" ht="15" customHeight="1" x14ac:dyDescent="0.35">
      <c r="A38" s="16">
        <v>89</v>
      </c>
      <c r="B38" s="16" t="s">
        <v>204</v>
      </c>
      <c r="C38" s="28" t="s">
        <v>355</v>
      </c>
      <c r="D38" s="17" t="s">
        <v>174</v>
      </c>
      <c r="E38" s="7" t="s">
        <v>63</v>
      </c>
      <c r="F38" s="7"/>
      <c r="G38" s="7"/>
    </row>
    <row r="39" spans="1:7" ht="15" customHeight="1" x14ac:dyDescent="0.35">
      <c r="A39" s="16">
        <v>89</v>
      </c>
      <c r="B39" s="16" t="s">
        <v>202</v>
      </c>
      <c r="C39" s="28" t="s">
        <v>193</v>
      </c>
      <c r="D39" s="17" t="s">
        <v>183</v>
      </c>
      <c r="E39" s="7" t="s">
        <v>31</v>
      </c>
      <c r="F39" s="7" t="s">
        <v>200</v>
      </c>
      <c r="G39" s="7" t="s">
        <v>200</v>
      </c>
    </row>
    <row r="40" spans="1:7" ht="15" customHeight="1" x14ac:dyDescent="0.35">
      <c r="A40" s="16">
        <v>89</v>
      </c>
      <c r="B40" s="16" t="s">
        <v>204</v>
      </c>
      <c r="C40" s="28" t="s">
        <v>357</v>
      </c>
      <c r="D40" s="17" t="s">
        <v>183</v>
      </c>
      <c r="E40" s="7" t="s">
        <v>63</v>
      </c>
      <c r="F40" s="7"/>
      <c r="G40" s="7" t="s">
        <v>200</v>
      </c>
    </row>
    <row r="41" spans="1:7" ht="15" customHeight="1" x14ac:dyDescent="0.35">
      <c r="A41" s="16">
        <v>89</v>
      </c>
      <c r="B41" s="16" t="s">
        <v>202</v>
      </c>
      <c r="C41" s="28" t="s">
        <v>347</v>
      </c>
      <c r="D41" s="17" t="s">
        <v>349</v>
      </c>
      <c r="E41" s="7" t="s">
        <v>31</v>
      </c>
      <c r="F41" s="7" t="s">
        <v>200</v>
      </c>
      <c r="G41" s="7" t="s">
        <v>200</v>
      </c>
    </row>
  </sheetData>
  <sortState xmlns:xlrd2="http://schemas.microsoft.com/office/spreadsheetml/2017/richdata2" ref="A4:G39">
    <sortCondition ref="A4:A39"/>
    <sortCondition ref="D4:D39"/>
    <sortCondition ref="C4:C39"/>
  </sortState>
  <mergeCells count="1">
    <mergeCell ref="A1:E1"/>
  </mergeCells>
  <conditionalFormatting sqref="A4:D14">
    <cfRule type="cellIs" dxfId="68" priority="48" operator="equal">
      <formula>"Collège"</formula>
    </cfRule>
  </conditionalFormatting>
  <conditionalFormatting sqref="A15:D41">
    <cfRule type="cellIs" dxfId="67" priority="3" operator="equal">
      <formula>"Collège"</formula>
    </cfRule>
  </conditionalFormatting>
  <conditionalFormatting sqref="A4:E41">
    <cfRule type="cellIs" dxfId="66" priority="1" operator="equal">
      <formula>"PR"</formula>
    </cfRule>
    <cfRule type="cellIs" dxfId="65" priority="2" operator="equal">
      <formula>"lycée"</formula>
    </cfRule>
  </conditionalFormatting>
  <conditionalFormatting sqref="A3:G3">
    <cfRule type="cellIs" dxfId="64" priority="60" operator="equal">
      <formula>"PR"</formula>
    </cfRule>
    <cfRule type="cellIs" dxfId="63" priority="61" operator="equal">
      <formula>"lycée"</formula>
    </cfRule>
    <cfRule type="cellIs" dxfId="62" priority="62" operator="equal">
      <formula>"Collège"</formula>
    </cfRule>
  </conditionalFormatting>
  <conditionalFormatting sqref="B3:B14">
    <cfRule type="cellIs" dxfId="61" priority="42" operator="equal">
      <formula>"Collège"</formula>
    </cfRule>
    <cfRule type="cellIs" dxfId="60" priority="43" operator="equal">
      <formula>"Lycée"</formula>
    </cfRule>
    <cfRule type="cellIs" dxfId="59" priority="44" operator="equal">
      <formula>"Collège"</formula>
    </cfRule>
    <cfRule type="cellIs" dxfId="58" priority="45" operator="equal">
      <formula>"Collège"</formula>
    </cfRule>
  </conditionalFormatting>
  <conditionalFormatting sqref="E4:E41">
    <cfRule type="cellIs" dxfId="57" priority="34" operator="equal">
      <formula>"Collège"</formula>
    </cfRule>
  </conditionalFormatting>
  <conditionalFormatting sqref="F4:F22 G4:G38 F24:F38 F39:G41">
    <cfRule type="cellIs" dxfId="56" priority="6" operator="equal">
      <formula>"PR"</formula>
    </cfRule>
    <cfRule type="cellIs" dxfId="55" priority="7" operator="equal">
      <formula>"lycée"</formula>
    </cfRule>
    <cfRule type="cellIs" dxfId="54" priority="8" operator="equal">
      <formula>"Collège"</formula>
    </cfRule>
  </conditionalFormatting>
  <conditionalFormatting sqref="F4:G41">
    <cfRule type="containsText" dxfId="53" priority="4" operator="containsText" text="X">
      <formula>NOT(ISERROR(SEARCH("X",F4)))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workbookViewId="0">
      <selection sqref="A1:K6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</cols>
  <sheetData>
    <row r="1" spans="1:11" ht="16" thickBot="1" x14ac:dyDescent="0.4">
      <c r="A1" s="101" t="s">
        <v>196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3" spans="1:11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208</v>
      </c>
      <c r="G3" s="3" t="s">
        <v>219</v>
      </c>
      <c r="H3" s="3" t="s">
        <v>209</v>
      </c>
      <c r="I3" s="3" t="s">
        <v>210</v>
      </c>
      <c r="J3" s="3" t="s">
        <v>211</v>
      </c>
      <c r="K3" s="3" t="s">
        <v>212</v>
      </c>
    </row>
    <row r="4" spans="1:11" ht="15" customHeight="1" x14ac:dyDescent="0.35">
      <c r="A4" s="4">
        <v>21</v>
      </c>
      <c r="B4" s="4" t="s">
        <v>204</v>
      </c>
      <c r="C4" s="25" t="s">
        <v>207</v>
      </c>
      <c r="D4" s="6" t="s">
        <v>44</v>
      </c>
      <c r="E4" s="7" t="s">
        <v>31</v>
      </c>
      <c r="F4" s="7">
        <v>2021</v>
      </c>
      <c r="G4" s="7"/>
      <c r="H4" s="7">
        <v>2021</v>
      </c>
      <c r="I4" s="7"/>
      <c r="J4" s="7"/>
      <c r="K4" s="7">
        <v>2022</v>
      </c>
    </row>
    <row r="5" spans="1:11" ht="15" customHeight="1" x14ac:dyDescent="0.35">
      <c r="A5" s="4">
        <v>21</v>
      </c>
      <c r="B5" s="4" t="s">
        <v>204</v>
      </c>
      <c r="C5" s="25" t="s">
        <v>215</v>
      </c>
      <c r="D5" s="6" t="s">
        <v>216</v>
      </c>
      <c r="E5" s="7" t="s">
        <v>31</v>
      </c>
      <c r="F5" s="104"/>
      <c r="G5" s="105"/>
      <c r="H5" s="105"/>
      <c r="I5" s="105"/>
      <c r="J5" s="105"/>
      <c r="K5" s="106"/>
    </row>
    <row r="6" spans="1:11" ht="15" customHeight="1" x14ac:dyDescent="0.35">
      <c r="A6" s="13">
        <v>71</v>
      </c>
      <c r="B6" s="13" t="s">
        <v>204</v>
      </c>
      <c r="C6" s="27" t="s">
        <v>155</v>
      </c>
      <c r="D6" s="15" t="s">
        <v>220</v>
      </c>
      <c r="E6" s="7" t="s">
        <v>31</v>
      </c>
      <c r="F6" s="7"/>
      <c r="G6" s="7">
        <v>2022</v>
      </c>
      <c r="H6" s="7">
        <v>2022</v>
      </c>
      <c r="I6" s="7"/>
      <c r="J6" s="7"/>
      <c r="K6" s="7"/>
    </row>
    <row r="7" spans="1:11" ht="15" customHeight="1" x14ac:dyDescent="0.35">
      <c r="A7" s="16">
        <v>89</v>
      </c>
      <c r="B7" s="16" t="s">
        <v>204</v>
      </c>
      <c r="C7" s="28" t="s">
        <v>214</v>
      </c>
      <c r="D7" s="17" t="s">
        <v>172</v>
      </c>
      <c r="E7" s="7" t="s">
        <v>63</v>
      </c>
      <c r="F7" s="7"/>
      <c r="G7" s="7"/>
      <c r="H7" s="7"/>
      <c r="I7" s="7">
        <v>2021</v>
      </c>
      <c r="J7" s="7"/>
      <c r="K7" s="7"/>
    </row>
    <row r="8" spans="1:11" ht="15" customHeight="1" x14ac:dyDescent="0.35">
      <c r="A8" s="16">
        <v>89</v>
      </c>
      <c r="B8" s="16" t="s">
        <v>201</v>
      </c>
      <c r="C8" s="28" t="s">
        <v>213</v>
      </c>
      <c r="D8" s="17" t="s">
        <v>183</v>
      </c>
      <c r="E8" s="7" t="s">
        <v>31</v>
      </c>
      <c r="F8" s="7">
        <v>202</v>
      </c>
      <c r="G8" s="7"/>
      <c r="H8" s="7">
        <v>2021</v>
      </c>
      <c r="I8" s="7">
        <v>2021</v>
      </c>
      <c r="J8" s="7"/>
      <c r="K8" s="7"/>
    </row>
    <row r="9" spans="1:11" ht="15" customHeight="1" x14ac:dyDescent="0.35">
      <c r="A9" s="4">
        <v>21</v>
      </c>
      <c r="B9" s="4"/>
      <c r="C9" s="25" t="s">
        <v>423</v>
      </c>
      <c r="D9" s="6" t="s">
        <v>44</v>
      </c>
      <c r="E9" s="7" t="s">
        <v>63</v>
      </c>
      <c r="F9" s="7"/>
      <c r="G9" s="7"/>
      <c r="H9" s="7"/>
      <c r="I9" s="7"/>
      <c r="J9" s="7"/>
      <c r="K9" s="7"/>
    </row>
    <row r="10" spans="1:11" x14ac:dyDescent="0.35">
      <c r="A10" s="32">
        <v>89</v>
      </c>
      <c r="B10" s="32"/>
      <c r="C10" s="32" t="s">
        <v>440</v>
      </c>
      <c r="D10" s="32" t="s">
        <v>441</v>
      </c>
      <c r="E10" s="32"/>
      <c r="F10" s="32"/>
      <c r="G10" s="32"/>
      <c r="H10" s="32"/>
      <c r="I10" s="32"/>
      <c r="J10" s="32"/>
      <c r="K10" s="32"/>
    </row>
  </sheetData>
  <mergeCells count="2">
    <mergeCell ref="A1:K1"/>
    <mergeCell ref="F5:K5"/>
  </mergeCells>
  <conditionalFormatting sqref="A3:K4 A5:F5 A6:K9">
    <cfRule type="cellIs" dxfId="52" priority="1" operator="equal">
      <formula>"PR"</formula>
    </cfRule>
    <cfRule type="cellIs" dxfId="51" priority="2" operator="equal">
      <formula>"lycée"</formula>
    </cfRule>
    <cfRule type="cellIs" dxfId="50" priority="77" operator="equal">
      <formula>"Collège"</formula>
    </cfRule>
  </conditionalFormatting>
  <conditionalFormatting sqref="B3:B5">
    <cfRule type="cellIs" dxfId="49" priority="71" operator="equal">
      <formula>"Collège"</formula>
    </cfRule>
    <cfRule type="cellIs" dxfId="48" priority="72" operator="equal">
      <formula>"Lycée"</formula>
    </cfRule>
    <cfRule type="cellIs" dxfId="47" priority="73" operator="equal">
      <formula>"Collège"</formula>
    </cfRule>
    <cfRule type="cellIs" dxfId="46" priority="74" operator="equal">
      <formula>"Collège"</formula>
    </cfRule>
  </conditionalFormatting>
  <conditionalFormatting sqref="B9">
    <cfRule type="cellIs" dxfId="45" priority="10" operator="equal">
      <formula>"Collège"</formula>
    </cfRule>
    <cfRule type="cellIs" dxfId="44" priority="11" operator="equal">
      <formula>"Lycée"</formula>
    </cfRule>
    <cfRule type="cellIs" dxfId="43" priority="12" operator="equal">
      <formula>"Collège"</formula>
    </cfRule>
    <cfRule type="cellIs" dxfId="42" priority="13" operator="equal">
      <formula>"Collège"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workbookViewId="0">
      <selection activeCell="D10" sqref="D10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</cols>
  <sheetData>
    <row r="1" spans="1:7" ht="16" thickBot="1" x14ac:dyDescent="0.4">
      <c r="A1" s="101" t="s">
        <v>439</v>
      </c>
      <c r="B1" s="102"/>
      <c r="C1" s="102"/>
      <c r="D1" s="102"/>
      <c r="E1" s="102"/>
      <c r="F1" s="102"/>
      <c r="G1" s="103"/>
    </row>
    <row r="3" spans="1:7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222</v>
      </c>
      <c r="G3" s="3" t="s">
        <v>393</v>
      </c>
    </row>
    <row r="4" spans="1:7" ht="15" customHeight="1" x14ac:dyDescent="0.35">
      <c r="A4" s="4">
        <v>21</v>
      </c>
      <c r="B4" s="4" t="s">
        <v>204</v>
      </c>
      <c r="C4" s="25" t="s">
        <v>207</v>
      </c>
      <c r="D4" s="6" t="s">
        <v>44</v>
      </c>
      <c r="E4" s="7" t="s">
        <v>31</v>
      </c>
      <c r="F4" s="7"/>
      <c r="G4" s="7">
        <v>2023</v>
      </c>
    </row>
  </sheetData>
  <mergeCells count="1">
    <mergeCell ref="A1:G1"/>
  </mergeCells>
  <conditionalFormatting sqref="A3:G4">
    <cfRule type="cellIs" dxfId="41" priority="25" operator="equal">
      <formula>"PR"</formula>
    </cfRule>
    <cfRule type="cellIs" dxfId="40" priority="26" operator="equal">
      <formula>"lycée"</formula>
    </cfRule>
    <cfRule type="cellIs" dxfId="39" priority="27" operator="equal">
      <formula>"Collège"</formula>
    </cfRule>
  </conditionalFormatting>
  <conditionalFormatting sqref="B3:B4">
    <cfRule type="cellIs" dxfId="38" priority="21" operator="equal">
      <formula>"Collège"</formula>
    </cfRule>
    <cfRule type="cellIs" dxfId="37" priority="22" operator="equal">
      <formula>"Lycée"</formula>
    </cfRule>
    <cfRule type="cellIs" dxfId="36" priority="23" operator="equal">
      <formula>"Collège"</formula>
    </cfRule>
    <cfRule type="cellIs" dxfId="35" priority="24" operator="equal">
      <formula>"Collège"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72"/>
  <sheetViews>
    <sheetView topLeftCell="B25" zoomScaleNormal="100" workbookViewId="0">
      <selection activeCell="B134" sqref="B134"/>
    </sheetView>
  </sheetViews>
  <sheetFormatPr baseColWidth="10" defaultColWidth="11.54296875" defaultRowHeight="12" x14ac:dyDescent="0.35"/>
  <cols>
    <col min="1" max="1" width="3.81640625" style="23" customWidth="1"/>
    <col min="2" max="2" width="6.81640625" style="23" customWidth="1"/>
    <col min="3" max="3" width="29.453125" style="23" customWidth="1"/>
    <col min="4" max="4" width="22.453125" style="23" customWidth="1"/>
    <col min="5" max="5" width="4.81640625" style="23" customWidth="1"/>
    <col min="6" max="6" width="18" style="23" customWidth="1"/>
    <col min="7" max="9" width="10.81640625" style="23" customWidth="1"/>
    <col min="10" max="10" width="19.1796875" style="23" customWidth="1"/>
    <col min="11" max="11" width="17.81640625" style="23" customWidth="1"/>
    <col min="12" max="12" width="54.81640625" style="23" customWidth="1"/>
    <col min="13" max="16384" width="11.54296875" style="23"/>
  </cols>
  <sheetData>
    <row r="1" spans="1:15" s="46" customFormat="1" ht="10" customHeight="1" x14ac:dyDescent="0.35">
      <c r="A1" s="44"/>
      <c r="B1" s="44"/>
      <c r="C1" s="45"/>
      <c r="I1" s="47"/>
      <c r="J1" s="69"/>
      <c r="K1" s="69"/>
      <c r="L1" s="69"/>
    </row>
    <row r="2" spans="1:15" s="46" customFormat="1" ht="10" customHeight="1" x14ac:dyDescent="0.35">
      <c r="A2" s="44"/>
      <c r="B2" s="70" t="s">
        <v>10</v>
      </c>
      <c r="C2" s="71" t="s">
        <v>11</v>
      </c>
      <c r="D2" s="69"/>
      <c r="I2" s="47"/>
      <c r="J2" s="69"/>
    </row>
    <row r="3" spans="1:15" ht="10" customHeight="1" x14ac:dyDescent="0.35">
      <c r="C3" s="68" t="s">
        <v>12</v>
      </c>
      <c r="D3" s="69"/>
      <c r="O3" s="48"/>
    </row>
    <row r="4" spans="1:15" ht="10" customHeight="1" x14ac:dyDescent="0.35">
      <c r="L4" s="69"/>
      <c r="O4" s="48"/>
    </row>
    <row r="5" spans="1:15" ht="20.25" customHeight="1" x14ac:dyDescent="0.35">
      <c r="A5" s="49" t="s">
        <v>13</v>
      </c>
      <c r="B5" s="50"/>
      <c r="C5" s="50"/>
      <c r="D5" s="50"/>
      <c r="E5" s="50"/>
      <c r="F5" s="50"/>
      <c r="G5" s="50"/>
      <c r="H5" s="50"/>
      <c r="I5" s="51" t="s">
        <v>364</v>
      </c>
      <c r="J5" s="52"/>
      <c r="K5" s="53" t="s">
        <v>14</v>
      </c>
      <c r="L5" s="52" t="s">
        <v>15</v>
      </c>
    </row>
    <row r="6" spans="1:15" ht="40" customHeight="1" x14ac:dyDescent="0.35">
      <c r="A6" s="54" t="s">
        <v>16</v>
      </c>
      <c r="B6" s="54" t="s">
        <v>17</v>
      </c>
      <c r="C6" s="55" t="s">
        <v>18</v>
      </c>
      <c r="D6" s="55" t="s">
        <v>19</v>
      </c>
      <c r="E6" s="55" t="s">
        <v>20</v>
      </c>
      <c r="F6" s="55" t="s">
        <v>21</v>
      </c>
      <c r="G6" s="55" t="s">
        <v>22</v>
      </c>
      <c r="H6" s="55" t="s">
        <v>23</v>
      </c>
      <c r="I6" s="55" t="s">
        <v>24</v>
      </c>
      <c r="J6" s="56" t="s">
        <v>25</v>
      </c>
      <c r="K6" s="56" t="s">
        <v>26</v>
      </c>
      <c r="L6" s="43" t="s">
        <v>27</v>
      </c>
    </row>
    <row r="7" spans="1:15" s="59" customFormat="1" x14ac:dyDescent="0.35">
      <c r="A7" s="4">
        <v>21</v>
      </c>
      <c r="B7" s="80" t="s">
        <v>28</v>
      </c>
      <c r="C7" s="4" t="s">
        <v>29</v>
      </c>
      <c r="D7" s="4" t="s">
        <v>30</v>
      </c>
      <c r="E7" s="5" t="s">
        <v>31</v>
      </c>
      <c r="F7" s="5" t="s">
        <v>32</v>
      </c>
      <c r="G7" s="5" t="s">
        <v>33</v>
      </c>
      <c r="H7" s="5">
        <v>2018</v>
      </c>
      <c r="I7" s="57">
        <f>H7+4</f>
        <v>2022</v>
      </c>
      <c r="J7" s="57">
        <v>2025</v>
      </c>
      <c r="K7" s="57">
        <v>2026</v>
      </c>
      <c r="L7" s="58"/>
    </row>
    <row r="8" spans="1:15" s="59" customFormat="1" ht="15" customHeight="1" x14ac:dyDescent="0.35">
      <c r="A8" s="4">
        <v>21</v>
      </c>
      <c r="B8" s="80" t="s">
        <v>28</v>
      </c>
      <c r="C8" s="4" t="s">
        <v>34</v>
      </c>
      <c r="D8" s="4" t="s">
        <v>35</v>
      </c>
      <c r="E8" s="5" t="s">
        <v>31</v>
      </c>
      <c r="F8" s="5" t="s">
        <v>36</v>
      </c>
      <c r="G8" s="5" t="s">
        <v>33</v>
      </c>
      <c r="H8" s="5">
        <v>2016</v>
      </c>
      <c r="I8" s="5">
        <v>2020</v>
      </c>
      <c r="J8" s="5">
        <v>2023</v>
      </c>
      <c r="K8" s="5">
        <v>2024</v>
      </c>
      <c r="L8" s="58"/>
    </row>
    <row r="9" spans="1:15" s="59" customFormat="1" x14ac:dyDescent="0.35">
      <c r="A9" s="4">
        <v>21</v>
      </c>
      <c r="B9" s="80" t="s">
        <v>28</v>
      </c>
      <c r="C9" s="4" t="s">
        <v>34</v>
      </c>
      <c r="D9" s="4" t="s">
        <v>35</v>
      </c>
      <c r="E9" s="5" t="s">
        <v>31</v>
      </c>
      <c r="F9" s="60" t="s">
        <v>89</v>
      </c>
      <c r="G9" s="5" t="s">
        <v>33</v>
      </c>
      <c r="H9" s="5">
        <v>1990</v>
      </c>
      <c r="I9" s="5">
        <v>2021</v>
      </c>
      <c r="J9" s="5">
        <v>2024</v>
      </c>
      <c r="K9" s="5">
        <v>2025</v>
      </c>
      <c r="L9" s="58"/>
    </row>
    <row r="10" spans="1:15" s="59" customFormat="1" x14ac:dyDescent="0.35">
      <c r="A10" s="4">
        <v>21</v>
      </c>
      <c r="B10" s="80" t="s">
        <v>28</v>
      </c>
      <c r="C10" s="4" t="s">
        <v>365</v>
      </c>
      <c r="D10" s="4" t="s">
        <v>366</v>
      </c>
      <c r="E10" s="5" t="s">
        <v>63</v>
      </c>
      <c r="F10" s="60" t="s">
        <v>84</v>
      </c>
      <c r="G10" s="5" t="s">
        <v>33</v>
      </c>
      <c r="H10" s="68">
        <v>2023</v>
      </c>
      <c r="I10" s="68">
        <v>2023</v>
      </c>
      <c r="J10" s="68">
        <v>2026</v>
      </c>
      <c r="K10" s="68">
        <v>2027</v>
      </c>
      <c r="L10" s="58"/>
    </row>
    <row r="11" spans="1:15" s="59" customFormat="1" x14ac:dyDescent="0.35">
      <c r="A11" s="4">
        <v>21</v>
      </c>
      <c r="B11" s="80" t="s">
        <v>28</v>
      </c>
      <c r="C11" s="4" t="s">
        <v>243</v>
      </c>
      <c r="D11" s="4" t="s">
        <v>217</v>
      </c>
      <c r="E11" s="5" t="s">
        <v>31</v>
      </c>
      <c r="F11" s="60" t="s">
        <v>428</v>
      </c>
      <c r="G11" s="5" t="s">
        <v>33</v>
      </c>
      <c r="H11" s="68">
        <v>2024</v>
      </c>
      <c r="I11" s="68"/>
      <c r="J11" s="68"/>
      <c r="K11" s="68"/>
      <c r="L11" s="58"/>
    </row>
    <row r="12" spans="1:15" s="59" customFormat="1" x14ac:dyDescent="0.35">
      <c r="A12" s="4">
        <v>21</v>
      </c>
      <c r="B12" s="80" t="s">
        <v>28</v>
      </c>
      <c r="C12" s="4" t="s">
        <v>38</v>
      </c>
      <c r="D12" s="4" t="s">
        <v>39</v>
      </c>
      <c r="E12" s="5" t="s">
        <v>31</v>
      </c>
      <c r="F12" s="5" t="s">
        <v>36</v>
      </c>
      <c r="G12" s="5" t="s">
        <v>33</v>
      </c>
      <c r="H12" s="5">
        <v>2021</v>
      </c>
      <c r="I12" s="5">
        <v>2021</v>
      </c>
      <c r="J12" s="5">
        <v>2024</v>
      </c>
      <c r="K12" s="5">
        <v>2025</v>
      </c>
      <c r="L12" s="58"/>
    </row>
    <row r="13" spans="1:15" s="59" customFormat="1" x14ac:dyDescent="0.35">
      <c r="A13" s="4">
        <v>21</v>
      </c>
      <c r="B13" s="80" t="s">
        <v>28</v>
      </c>
      <c r="C13" s="4" t="s">
        <v>38</v>
      </c>
      <c r="D13" s="4" t="s">
        <v>39</v>
      </c>
      <c r="E13" s="5" t="s">
        <v>31</v>
      </c>
      <c r="F13" s="5" t="s">
        <v>41</v>
      </c>
      <c r="G13" s="5" t="s">
        <v>42</v>
      </c>
      <c r="H13" s="5">
        <v>2021</v>
      </c>
      <c r="I13" s="5">
        <v>2021</v>
      </c>
      <c r="J13" s="5">
        <v>2024</v>
      </c>
      <c r="K13" s="5">
        <v>2025</v>
      </c>
      <c r="L13" s="58"/>
    </row>
    <row r="14" spans="1:15" s="59" customFormat="1" x14ac:dyDescent="0.35">
      <c r="A14" s="4">
        <v>21</v>
      </c>
      <c r="B14" s="80" t="s">
        <v>28</v>
      </c>
      <c r="C14" s="4" t="s">
        <v>43</v>
      </c>
      <c r="D14" s="4" t="s">
        <v>44</v>
      </c>
      <c r="E14" s="5" t="s">
        <v>31</v>
      </c>
      <c r="F14" s="5" t="s">
        <v>45</v>
      </c>
      <c r="G14" s="5" t="s">
        <v>33</v>
      </c>
      <c r="H14" s="5">
        <v>2014</v>
      </c>
      <c r="I14" s="57">
        <v>2022</v>
      </c>
      <c r="J14" s="57">
        <v>2025</v>
      </c>
      <c r="K14" s="57">
        <v>2026</v>
      </c>
      <c r="L14" s="58"/>
    </row>
    <row r="15" spans="1:15" s="59" customFormat="1" x14ac:dyDescent="0.35">
      <c r="A15" s="4">
        <v>21</v>
      </c>
      <c r="B15" s="80" t="s">
        <v>28</v>
      </c>
      <c r="C15" s="4" t="s">
        <v>43</v>
      </c>
      <c r="D15" s="4" t="s">
        <v>44</v>
      </c>
      <c r="E15" s="5" t="s">
        <v>31</v>
      </c>
      <c r="F15" s="5" t="s">
        <v>46</v>
      </c>
      <c r="G15" s="5" t="s">
        <v>33</v>
      </c>
      <c r="H15" s="5">
        <v>2020</v>
      </c>
      <c r="I15" s="57">
        <f>H15+4</f>
        <v>2024</v>
      </c>
      <c r="J15" s="5">
        <v>2023</v>
      </c>
      <c r="K15" s="5">
        <v>2024</v>
      </c>
      <c r="L15" s="61" t="s">
        <v>47</v>
      </c>
    </row>
    <row r="16" spans="1:15" s="59" customFormat="1" x14ac:dyDescent="0.35">
      <c r="A16" s="4">
        <v>21</v>
      </c>
      <c r="B16" s="80" t="s">
        <v>28</v>
      </c>
      <c r="C16" s="4" t="s">
        <v>43</v>
      </c>
      <c r="D16" s="4" t="s">
        <v>44</v>
      </c>
      <c r="E16" s="5" t="s">
        <v>31</v>
      </c>
      <c r="F16" s="5" t="s">
        <v>36</v>
      </c>
      <c r="G16" s="5" t="s">
        <v>33</v>
      </c>
      <c r="H16" s="5">
        <v>2010</v>
      </c>
      <c r="I16" s="5">
        <v>2021</v>
      </c>
      <c r="J16" s="5">
        <v>2024</v>
      </c>
      <c r="K16" s="5">
        <v>2025</v>
      </c>
      <c r="L16" s="58" t="s">
        <v>48</v>
      </c>
    </row>
    <row r="17" spans="1:12" s="59" customFormat="1" x14ac:dyDescent="0.35">
      <c r="A17" s="4">
        <v>21</v>
      </c>
      <c r="B17" s="80" t="s">
        <v>28</v>
      </c>
      <c r="C17" s="4" t="s">
        <v>43</v>
      </c>
      <c r="D17" s="4" t="s">
        <v>44</v>
      </c>
      <c r="E17" s="5" t="s">
        <v>31</v>
      </c>
      <c r="F17" s="5" t="s">
        <v>49</v>
      </c>
      <c r="G17" s="5" t="s">
        <v>64</v>
      </c>
      <c r="H17" s="57">
        <v>2022</v>
      </c>
      <c r="I17" s="57">
        <v>2022</v>
      </c>
      <c r="J17" s="57">
        <v>2025</v>
      </c>
      <c r="K17" s="57">
        <v>2026</v>
      </c>
      <c r="L17" s="61" t="s">
        <v>50</v>
      </c>
    </row>
    <row r="18" spans="1:12" s="59" customFormat="1" x14ac:dyDescent="0.35">
      <c r="A18" s="4">
        <v>21</v>
      </c>
      <c r="B18" s="80" t="s">
        <v>28</v>
      </c>
      <c r="C18" s="4" t="s">
        <v>51</v>
      </c>
      <c r="D18" s="4" t="s">
        <v>44</v>
      </c>
      <c r="E18" s="5" t="s">
        <v>31</v>
      </c>
      <c r="F18" s="5" t="s">
        <v>36</v>
      </c>
      <c r="G18" s="5" t="s">
        <v>33</v>
      </c>
      <c r="H18" s="5">
        <v>2021</v>
      </c>
      <c r="I18" s="57">
        <f>H18+4</f>
        <v>2025</v>
      </c>
      <c r="J18" s="5">
        <v>2024</v>
      </c>
      <c r="K18" s="5">
        <v>2025</v>
      </c>
      <c r="L18" s="58"/>
    </row>
    <row r="19" spans="1:12" s="59" customFormat="1" x14ac:dyDescent="0.35">
      <c r="A19" s="4">
        <v>21</v>
      </c>
      <c r="B19" s="80" t="s">
        <v>28</v>
      </c>
      <c r="C19" s="4" t="s">
        <v>52</v>
      </c>
      <c r="D19" s="4" t="s">
        <v>44</v>
      </c>
      <c r="E19" s="5" t="s">
        <v>31</v>
      </c>
      <c r="F19" s="5" t="s">
        <v>53</v>
      </c>
      <c r="G19" s="5" t="s">
        <v>33</v>
      </c>
      <c r="H19" s="5">
        <v>2018</v>
      </c>
      <c r="I19" s="57">
        <v>2022</v>
      </c>
      <c r="J19" s="57">
        <v>2025</v>
      </c>
      <c r="K19" s="57">
        <v>2026</v>
      </c>
      <c r="L19" s="58"/>
    </row>
    <row r="20" spans="1:12" s="59" customFormat="1" x14ac:dyDescent="0.35">
      <c r="A20" s="4">
        <v>21</v>
      </c>
      <c r="B20" s="80" t="s">
        <v>28</v>
      </c>
      <c r="C20" s="4" t="s">
        <v>54</v>
      </c>
      <c r="D20" s="4" t="s">
        <v>44</v>
      </c>
      <c r="E20" s="5" t="s">
        <v>31</v>
      </c>
      <c r="F20" s="5" t="s">
        <v>55</v>
      </c>
      <c r="G20" s="5" t="s">
        <v>33</v>
      </c>
      <c r="H20" s="5">
        <v>2015</v>
      </c>
      <c r="I20" s="62">
        <v>2023</v>
      </c>
      <c r="J20" s="62">
        <v>2022</v>
      </c>
      <c r="K20" s="62">
        <v>2023</v>
      </c>
      <c r="L20" s="63"/>
    </row>
    <row r="21" spans="1:12" s="59" customFormat="1" x14ac:dyDescent="0.35">
      <c r="A21" s="4">
        <v>21</v>
      </c>
      <c r="B21" s="80" t="s">
        <v>28</v>
      </c>
      <c r="C21" s="4" t="s">
        <v>56</v>
      </c>
      <c r="D21" s="4" t="s">
        <v>44</v>
      </c>
      <c r="E21" s="5" t="s">
        <v>31</v>
      </c>
      <c r="F21" s="5" t="s">
        <v>57</v>
      </c>
      <c r="G21" s="5" t="s">
        <v>33</v>
      </c>
      <c r="H21" s="5">
        <v>2005</v>
      </c>
      <c r="I21" s="5">
        <v>2021</v>
      </c>
      <c r="J21" s="5">
        <v>2024</v>
      </c>
      <c r="K21" s="5">
        <v>2025</v>
      </c>
      <c r="L21" s="58"/>
    </row>
    <row r="22" spans="1:12" s="59" customFormat="1" x14ac:dyDescent="0.35">
      <c r="A22" s="4">
        <v>21</v>
      </c>
      <c r="B22" s="80" t="s">
        <v>28</v>
      </c>
      <c r="C22" s="4" t="s">
        <v>56</v>
      </c>
      <c r="D22" s="4" t="s">
        <v>44</v>
      </c>
      <c r="E22" s="5" t="s">
        <v>31</v>
      </c>
      <c r="F22" s="5" t="s">
        <v>58</v>
      </c>
      <c r="G22" s="5" t="s">
        <v>33</v>
      </c>
      <c r="H22" s="5">
        <v>2010</v>
      </c>
      <c r="I22" s="62">
        <v>2023</v>
      </c>
      <c r="J22" s="62">
        <v>2022</v>
      </c>
      <c r="K22" s="62">
        <v>2023</v>
      </c>
      <c r="L22" s="58"/>
    </row>
    <row r="23" spans="1:12" s="59" customFormat="1" x14ac:dyDescent="0.35">
      <c r="A23" s="4">
        <v>21</v>
      </c>
      <c r="B23" s="80" t="s">
        <v>28</v>
      </c>
      <c r="C23" s="4" t="s">
        <v>56</v>
      </c>
      <c r="D23" s="4" t="s">
        <v>44</v>
      </c>
      <c r="E23" s="5" t="s">
        <v>31</v>
      </c>
      <c r="F23" s="5" t="s">
        <v>59</v>
      </c>
      <c r="G23" s="5" t="s">
        <v>33</v>
      </c>
      <c r="H23" s="5">
        <v>1993</v>
      </c>
      <c r="I23" s="5">
        <v>2021</v>
      </c>
      <c r="J23" s="5">
        <v>2024</v>
      </c>
      <c r="K23" s="5">
        <v>2025</v>
      </c>
      <c r="L23" s="58"/>
    </row>
    <row r="24" spans="1:12" s="59" customFormat="1" x14ac:dyDescent="0.35">
      <c r="A24" s="4">
        <v>21</v>
      </c>
      <c r="B24" s="80" t="s">
        <v>28</v>
      </c>
      <c r="C24" s="4" t="s">
        <v>62</v>
      </c>
      <c r="D24" s="4" t="s">
        <v>44</v>
      </c>
      <c r="E24" s="5" t="s">
        <v>63</v>
      </c>
      <c r="F24" s="5" t="s">
        <v>36</v>
      </c>
      <c r="G24" s="5" t="s">
        <v>64</v>
      </c>
      <c r="H24" s="5">
        <v>2019</v>
      </c>
      <c r="I24" s="62">
        <v>2023</v>
      </c>
      <c r="J24" s="62">
        <v>2022</v>
      </c>
      <c r="K24" s="62">
        <v>2023</v>
      </c>
      <c r="L24" s="58"/>
    </row>
    <row r="25" spans="1:12" s="59" customFormat="1" x14ac:dyDescent="0.35">
      <c r="A25" s="4"/>
      <c r="B25" s="80" t="s">
        <v>28</v>
      </c>
      <c r="C25" s="4" t="s">
        <v>429</v>
      </c>
      <c r="D25" s="4" t="s">
        <v>44</v>
      </c>
      <c r="E25" s="5" t="s">
        <v>31</v>
      </c>
      <c r="F25" s="5" t="s">
        <v>430</v>
      </c>
      <c r="G25" s="5" t="s">
        <v>33</v>
      </c>
      <c r="H25" s="5">
        <v>2024</v>
      </c>
      <c r="I25" s="62"/>
      <c r="J25" s="62"/>
      <c r="K25" s="62"/>
      <c r="L25" s="58"/>
    </row>
    <row r="26" spans="1:12" s="59" customFormat="1" x14ac:dyDescent="0.35">
      <c r="A26" s="4"/>
      <c r="B26" s="80" t="s">
        <v>28</v>
      </c>
      <c r="C26" s="4" t="s">
        <v>429</v>
      </c>
      <c r="D26" s="4" t="s">
        <v>44</v>
      </c>
      <c r="E26" s="5" t="s">
        <v>31</v>
      </c>
      <c r="F26" s="5" t="s">
        <v>75</v>
      </c>
      <c r="G26" s="5" t="s">
        <v>33</v>
      </c>
      <c r="H26" s="5">
        <v>2024</v>
      </c>
      <c r="I26" s="62"/>
      <c r="J26" s="62"/>
      <c r="K26" s="62"/>
      <c r="L26" s="58"/>
    </row>
    <row r="27" spans="1:12" s="59" customFormat="1" x14ac:dyDescent="0.35">
      <c r="A27" s="4"/>
      <c r="B27" s="80" t="s">
        <v>28</v>
      </c>
      <c r="C27" s="4" t="s">
        <v>429</v>
      </c>
      <c r="D27" s="4" t="s">
        <v>44</v>
      </c>
      <c r="E27" s="5" t="s">
        <v>31</v>
      </c>
      <c r="F27" s="5" t="s">
        <v>156</v>
      </c>
      <c r="G27" s="5" t="s">
        <v>33</v>
      </c>
      <c r="H27" s="5">
        <v>2024</v>
      </c>
      <c r="I27" s="62"/>
      <c r="J27" s="62"/>
      <c r="K27" s="62"/>
      <c r="L27" s="58"/>
    </row>
    <row r="28" spans="1:12" s="59" customFormat="1" x14ac:dyDescent="0.35">
      <c r="A28" s="4">
        <v>21</v>
      </c>
      <c r="B28" s="80" t="s">
        <v>28</v>
      </c>
      <c r="C28" s="4" t="s">
        <v>253</v>
      </c>
      <c r="D28" s="4" t="s">
        <v>254</v>
      </c>
      <c r="E28" s="5" t="s">
        <v>31</v>
      </c>
      <c r="F28" s="5" t="s">
        <v>32</v>
      </c>
      <c r="G28" s="5" t="s">
        <v>33</v>
      </c>
      <c r="H28" s="68">
        <v>2023</v>
      </c>
      <c r="I28" s="68">
        <v>2023</v>
      </c>
      <c r="J28" s="68">
        <v>2026</v>
      </c>
      <c r="K28" s="68">
        <v>2027</v>
      </c>
      <c r="L28" s="58"/>
    </row>
    <row r="29" spans="1:12" s="59" customFormat="1" x14ac:dyDescent="0.35">
      <c r="A29" s="4">
        <v>21</v>
      </c>
      <c r="B29" s="80" t="s">
        <v>28</v>
      </c>
      <c r="C29" s="4" t="s">
        <v>65</v>
      </c>
      <c r="D29" s="4" t="s">
        <v>66</v>
      </c>
      <c r="E29" s="58" t="s">
        <v>31</v>
      </c>
      <c r="F29" s="58" t="s">
        <v>67</v>
      </c>
      <c r="G29" s="58" t="s">
        <v>33</v>
      </c>
      <c r="H29" s="58">
        <v>2018</v>
      </c>
      <c r="I29" s="5">
        <v>2021</v>
      </c>
      <c r="J29" s="5">
        <v>2024</v>
      </c>
      <c r="K29" s="5">
        <v>2025</v>
      </c>
      <c r="L29" s="58"/>
    </row>
    <row r="30" spans="1:12" s="59" customFormat="1" x14ac:dyDescent="0.35">
      <c r="A30" s="4">
        <v>21</v>
      </c>
      <c r="B30" s="80" t="s">
        <v>28</v>
      </c>
      <c r="C30" s="4" t="s">
        <v>65</v>
      </c>
      <c r="D30" s="4" t="s">
        <v>66</v>
      </c>
      <c r="E30" s="58" t="s">
        <v>31</v>
      </c>
      <c r="F30" s="5" t="s">
        <v>36</v>
      </c>
      <c r="G30" s="58" t="s">
        <v>33</v>
      </c>
      <c r="H30" s="58">
        <v>2018</v>
      </c>
      <c r="I30" s="5">
        <v>2021</v>
      </c>
      <c r="J30" s="5">
        <v>2024</v>
      </c>
      <c r="K30" s="5">
        <v>2025</v>
      </c>
      <c r="L30" s="58"/>
    </row>
    <row r="31" spans="1:12" s="59" customFormat="1" x14ac:dyDescent="0.35">
      <c r="A31" s="4"/>
      <c r="B31" s="80" t="s">
        <v>28</v>
      </c>
      <c r="C31" s="4" t="s">
        <v>65</v>
      </c>
      <c r="D31" s="4" t="s">
        <v>66</v>
      </c>
      <c r="E31" s="58" t="s">
        <v>31</v>
      </c>
      <c r="F31" s="5" t="s">
        <v>96</v>
      </c>
      <c r="G31" s="58" t="s">
        <v>33</v>
      </c>
      <c r="H31" s="58">
        <v>2024</v>
      </c>
      <c r="I31" s="5"/>
      <c r="J31" s="5"/>
      <c r="K31" s="5"/>
      <c r="L31" s="58"/>
    </row>
    <row r="32" spans="1:12" s="59" customFormat="1" x14ac:dyDescent="0.35">
      <c r="A32" s="4">
        <v>21</v>
      </c>
      <c r="B32" s="80" t="s">
        <v>28</v>
      </c>
      <c r="C32" s="4" t="s">
        <v>65</v>
      </c>
      <c r="D32" s="4" t="s">
        <v>66</v>
      </c>
      <c r="E32" s="58" t="s">
        <v>31</v>
      </c>
      <c r="F32" s="58" t="s">
        <v>41</v>
      </c>
      <c r="G32" s="5" t="s">
        <v>33</v>
      </c>
      <c r="H32" s="58">
        <v>2017</v>
      </c>
      <c r="I32" s="5">
        <v>2021</v>
      </c>
      <c r="J32" s="5">
        <v>2024</v>
      </c>
      <c r="K32" s="5">
        <v>2025</v>
      </c>
      <c r="L32" s="58"/>
    </row>
    <row r="33" spans="1:53" s="59" customFormat="1" x14ac:dyDescent="0.35">
      <c r="A33" s="4">
        <v>21</v>
      </c>
      <c r="B33" s="80" t="s">
        <v>28</v>
      </c>
      <c r="C33" s="4" t="s">
        <v>68</v>
      </c>
      <c r="D33" s="4" t="s">
        <v>69</v>
      </c>
      <c r="E33" s="5" t="s">
        <v>31</v>
      </c>
      <c r="F33" s="5" t="s">
        <v>67</v>
      </c>
      <c r="G33" s="5" t="s">
        <v>33</v>
      </c>
      <c r="H33" s="5">
        <v>2021</v>
      </c>
      <c r="I33" s="5">
        <v>2021</v>
      </c>
      <c r="J33" s="5">
        <v>2024</v>
      </c>
      <c r="K33" s="5">
        <v>2025</v>
      </c>
      <c r="L33" s="58"/>
    </row>
    <row r="34" spans="1:53" s="59" customFormat="1" x14ac:dyDescent="0.35">
      <c r="A34" s="4">
        <v>21</v>
      </c>
      <c r="B34" s="80" t="s">
        <v>28</v>
      </c>
      <c r="C34" s="4" t="s">
        <v>70</v>
      </c>
      <c r="D34" s="4" t="s">
        <v>71</v>
      </c>
      <c r="E34" s="5" t="s">
        <v>31</v>
      </c>
      <c r="F34" s="5" t="s">
        <v>67</v>
      </c>
      <c r="G34" s="5" t="s">
        <v>33</v>
      </c>
      <c r="H34" s="57">
        <v>2022</v>
      </c>
      <c r="I34" s="57">
        <v>2022</v>
      </c>
      <c r="J34" s="57">
        <v>2025</v>
      </c>
      <c r="K34" s="57">
        <v>2026</v>
      </c>
      <c r="L34" s="58"/>
    </row>
    <row r="35" spans="1:53" s="59" customFormat="1" x14ac:dyDescent="0.35">
      <c r="A35" s="4">
        <v>21</v>
      </c>
      <c r="B35" s="80" t="s">
        <v>28</v>
      </c>
      <c r="C35" s="4" t="s">
        <v>70</v>
      </c>
      <c r="D35" s="4" t="s">
        <v>71</v>
      </c>
      <c r="E35" s="5" t="s">
        <v>31</v>
      </c>
      <c r="F35" s="5" t="s">
        <v>96</v>
      </c>
      <c r="G35" s="5" t="s">
        <v>33</v>
      </c>
      <c r="H35" s="68">
        <v>2023</v>
      </c>
      <c r="I35" s="68">
        <v>2023</v>
      </c>
      <c r="J35" s="68">
        <v>2026</v>
      </c>
      <c r="K35" s="68">
        <v>2027</v>
      </c>
      <c r="L35" s="58"/>
    </row>
    <row r="36" spans="1:53" s="59" customFormat="1" x14ac:dyDescent="0.35">
      <c r="A36" s="4">
        <v>21</v>
      </c>
      <c r="B36" s="76" t="s">
        <v>72</v>
      </c>
      <c r="C36" s="4" t="s">
        <v>73</v>
      </c>
      <c r="D36" s="4" t="s">
        <v>74</v>
      </c>
      <c r="E36" s="5" t="s">
        <v>31</v>
      </c>
      <c r="F36" s="5" t="s">
        <v>36</v>
      </c>
      <c r="G36" s="5" t="s">
        <v>33</v>
      </c>
      <c r="H36" s="5">
        <v>2020</v>
      </c>
      <c r="I36" s="62">
        <v>2023</v>
      </c>
      <c r="J36" s="62">
        <v>2022</v>
      </c>
      <c r="K36" s="62">
        <v>2023</v>
      </c>
      <c r="L36" s="58"/>
    </row>
    <row r="37" spans="1:53" s="59" customFormat="1" x14ac:dyDescent="0.35">
      <c r="A37" s="4">
        <v>21</v>
      </c>
      <c r="B37" s="76" t="s">
        <v>72</v>
      </c>
      <c r="C37" s="4" t="s">
        <v>73</v>
      </c>
      <c r="D37" s="4" t="s">
        <v>74</v>
      </c>
      <c r="E37" s="5" t="s">
        <v>31</v>
      </c>
      <c r="F37" s="5" t="s">
        <v>75</v>
      </c>
      <c r="G37" s="5" t="s">
        <v>33</v>
      </c>
      <c r="H37" s="5">
        <v>2020</v>
      </c>
      <c r="I37" s="62">
        <v>2023</v>
      </c>
      <c r="J37" s="62">
        <v>2022</v>
      </c>
      <c r="K37" s="62">
        <v>2023</v>
      </c>
      <c r="L37" s="58"/>
    </row>
    <row r="38" spans="1:53" s="59" customFormat="1" x14ac:dyDescent="0.35">
      <c r="A38" s="4"/>
      <c r="B38" s="76" t="s">
        <v>72</v>
      </c>
      <c r="C38" s="4" t="s">
        <v>431</v>
      </c>
      <c r="D38" s="4" t="s">
        <v>35</v>
      </c>
      <c r="E38" s="5" t="s">
        <v>31</v>
      </c>
      <c r="F38" s="5" t="s">
        <v>110</v>
      </c>
      <c r="G38" s="5" t="s">
        <v>33</v>
      </c>
      <c r="H38" s="5">
        <v>2024</v>
      </c>
      <c r="I38" s="62"/>
      <c r="J38" s="62"/>
      <c r="K38" s="62"/>
      <c r="L38" s="58"/>
    </row>
    <row r="39" spans="1:53" s="64" customFormat="1" x14ac:dyDescent="0.35">
      <c r="A39" s="4">
        <v>21</v>
      </c>
      <c r="B39" s="76" t="s">
        <v>72</v>
      </c>
      <c r="C39" s="4" t="s">
        <v>76</v>
      </c>
      <c r="D39" s="4" t="s">
        <v>77</v>
      </c>
      <c r="E39" s="5" t="s">
        <v>31</v>
      </c>
      <c r="F39" s="5" t="s">
        <v>32</v>
      </c>
      <c r="G39" s="5" t="s">
        <v>33</v>
      </c>
      <c r="H39" s="5">
        <v>2018</v>
      </c>
      <c r="I39" s="5">
        <v>2021</v>
      </c>
      <c r="J39" s="5">
        <v>2024</v>
      </c>
      <c r="K39" s="5">
        <v>2025</v>
      </c>
      <c r="L39" s="58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</row>
    <row r="40" spans="1:53" s="64" customFormat="1" x14ac:dyDescent="0.35">
      <c r="A40" s="4"/>
      <c r="B40" s="76" t="s">
        <v>72</v>
      </c>
      <c r="C40" s="4" t="s">
        <v>76</v>
      </c>
      <c r="D40" s="4" t="s">
        <v>77</v>
      </c>
      <c r="E40" s="5" t="s">
        <v>31</v>
      </c>
      <c r="F40" s="5" t="s">
        <v>432</v>
      </c>
      <c r="G40" s="5" t="s">
        <v>33</v>
      </c>
      <c r="H40" s="5">
        <v>2024</v>
      </c>
      <c r="I40" s="5"/>
      <c r="J40" s="5"/>
      <c r="K40" s="5"/>
      <c r="L40" s="58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</row>
    <row r="41" spans="1:53" s="59" customFormat="1" x14ac:dyDescent="0.35">
      <c r="A41" s="4">
        <v>21</v>
      </c>
      <c r="B41" s="76" t="s">
        <v>72</v>
      </c>
      <c r="C41" s="4" t="s">
        <v>78</v>
      </c>
      <c r="D41" s="4" t="s">
        <v>79</v>
      </c>
      <c r="E41" s="5" t="s">
        <v>31</v>
      </c>
      <c r="F41" s="5" t="s">
        <v>36</v>
      </c>
      <c r="G41" s="5" t="s">
        <v>64</v>
      </c>
      <c r="H41" s="5">
        <v>2013</v>
      </c>
      <c r="I41" s="62">
        <v>2023</v>
      </c>
      <c r="J41" s="62">
        <v>2022</v>
      </c>
      <c r="K41" s="62">
        <v>2023</v>
      </c>
      <c r="L41" s="58"/>
    </row>
    <row r="42" spans="1:53" s="59" customFormat="1" ht="12" customHeight="1" x14ac:dyDescent="0.35">
      <c r="A42" s="4">
        <v>21</v>
      </c>
      <c r="B42" s="76" t="s">
        <v>72</v>
      </c>
      <c r="C42" s="4" t="s">
        <v>80</v>
      </c>
      <c r="D42" s="4" t="s">
        <v>39</v>
      </c>
      <c r="E42" s="5" t="s">
        <v>31</v>
      </c>
      <c r="F42" s="5" t="s">
        <v>41</v>
      </c>
      <c r="G42" s="5" t="s">
        <v>42</v>
      </c>
      <c r="H42" s="5">
        <v>2018</v>
      </c>
      <c r="I42" s="5">
        <v>2021</v>
      </c>
      <c r="J42" s="5">
        <v>2024</v>
      </c>
      <c r="K42" s="5">
        <v>2025</v>
      </c>
      <c r="L42" s="58"/>
    </row>
    <row r="43" spans="1:53" s="59" customFormat="1" ht="12" customHeight="1" x14ac:dyDescent="0.35">
      <c r="A43" s="4">
        <v>21</v>
      </c>
      <c r="B43" s="76" t="s">
        <v>72</v>
      </c>
      <c r="C43" s="4" t="s">
        <v>80</v>
      </c>
      <c r="D43" s="4" t="s">
        <v>39</v>
      </c>
      <c r="E43" s="5" t="s">
        <v>31</v>
      </c>
      <c r="F43" s="5" t="s">
        <v>36</v>
      </c>
      <c r="G43" s="5" t="s">
        <v>42</v>
      </c>
      <c r="H43" s="5" t="s">
        <v>37</v>
      </c>
      <c r="I43" s="62">
        <v>2023</v>
      </c>
      <c r="J43" s="62">
        <v>2022</v>
      </c>
      <c r="K43" s="62">
        <v>2023</v>
      </c>
      <c r="L43" s="58" t="s">
        <v>81</v>
      </c>
    </row>
    <row r="44" spans="1:53" s="59" customFormat="1" ht="12" customHeight="1" x14ac:dyDescent="0.35">
      <c r="A44" s="4">
        <v>21</v>
      </c>
      <c r="B44" s="76" t="s">
        <v>72</v>
      </c>
      <c r="C44" s="4" t="s">
        <v>80</v>
      </c>
      <c r="D44" s="4" t="s">
        <v>39</v>
      </c>
      <c r="E44" s="5" t="s">
        <v>31</v>
      </c>
      <c r="F44" s="5" t="s">
        <v>36</v>
      </c>
      <c r="G44" s="5" t="s">
        <v>64</v>
      </c>
      <c r="H44" s="5">
        <v>1997</v>
      </c>
      <c r="I44" s="62">
        <v>2023</v>
      </c>
      <c r="J44" s="62">
        <v>2022</v>
      </c>
      <c r="K44" s="62">
        <v>2023</v>
      </c>
      <c r="L44" s="58" t="s">
        <v>81</v>
      </c>
    </row>
    <row r="45" spans="1:53" s="59" customFormat="1" x14ac:dyDescent="0.35">
      <c r="A45" s="4">
        <v>21</v>
      </c>
      <c r="B45" s="76" t="s">
        <v>72</v>
      </c>
      <c r="C45" s="4" t="s">
        <v>82</v>
      </c>
      <c r="D45" s="4" t="s">
        <v>44</v>
      </c>
      <c r="E45" s="5" t="s">
        <v>31</v>
      </c>
      <c r="F45" s="5" t="s">
        <v>367</v>
      </c>
      <c r="G45" s="5" t="s">
        <v>33</v>
      </c>
      <c r="H45" s="68">
        <v>2023</v>
      </c>
      <c r="I45" s="68">
        <v>2023</v>
      </c>
      <c r="J45" s="68">
        <v>2026</v>
      </c>
      <c r="K45" s="68">
        <v>2027</v>
      </c>
      <c r="L45" s="58"/>
      <c r="M45" s="64" t="s">
        <v>125</v>
      </c>
    </row>
    <row r="46" spans="1:53" s="59" customFormat="1" x14ac:dyDescent="0.35">
      <c r="A46" s="4">
        <v>21</v>
      </c>
      <c r="B46" s="76" t="s">
        <v>72</v>
      </c>
      <c r="C46" s="4" t="s">
        <v>82</v>
      </c>
      <c r="D46" s="4" t="s">
        <v>44</v>
      </c>
      <c r="E46" s="5" t="s">
        <v>31</v>
      </c>
      <c r="F46" s="5" t="s">
        <v>41</v>
      </c>
      <c r="G46" s="5" t="s">
        <v>64</v>
      </c>
      <c r="H46" s="5">
        <v>2020</v>
      </c>
      <c r="I46" s="62">
        <v>2023</v>
      </c>
      <c r="J46" s="62">
        <v>2022</v>
      </c>
      <c r="K46" s="62">
        <v>2023</v>
      </c>
      <c r="L46" s="58"/>
    </row>
    <row r="47" spans="1:53" s="59" customFormat="1" x14ac:dyDescent="0.35">
      <c r="A47" s="4">
        <v>21</v>
      </c>
      <c r="B47" s="76" t="s">
        <v>72</v>
      </c>
      <c r="C47" s="4" t="s">
        <v>83</v>
      </c>
      <c r="D47" s="4" t="s">
        <v>44</v>
      </c>
      <c r="E47" s="5" t="s">
        <v>31</v>
      </c>
      <c r="F47" s="5" t="s">
        <v>36</v>
      </c>
      <c r="G47" s="5" t="s">
        <v>64</v>
      </c>
      <c r="H47" s="5">
        <v>2013</v>
      </c>
      <c r="I47" s="5">
        <v>2021</v>
      </c>
      <c r="J47" s="5">
        <v>2024</v>
      </c>
      <c r="K47" s="5">
        <v>2025</v>
      </c>
      <c r="L47" s="63"/>
    </row>
    <row r="48" spans="1:53" s="59" customFormat="1" x14ac:dyDescent="0.35">
      <c r="A48" s="4">
        <v>21</v>
      </c>
      <c r="B48" s="76" t="s">
        <v>72</v>
      </c>
      <c r="C48" s="4" t="s">
        <v>83</v>
      </c>
      <c r="D48" s="4" t="s">
        <v>44</v>
      </c>
      <c r="E48" s="5" t="s">
        <v>31</v>
      </c>
      <c r="F48" s="5" t="s">
        <v>49</v>
      </c>
      <c r="G48" s="5" t="s">
        <v>33</v>
      </c>
      <c r="H48" s="5">
        <v>2018</v>
      </c>
      <c r="I48" s="5">
        <v>2021</v>
      </c>
      <c r="J48" s="5">
        <v>2024</v>
      </c>
      <c r="K48" s="5">
        <v>2025</v>
      </c>
      <c r="L48" s="58"/>
      <c r="M48" s="107" t="s">
        <v>132</v>
      </c>
      <c r="N48" s="108"/>
      <c r="O48" s="108"/>
      <c r="P48" s="108"/>
      <c r="Q48" s="108"/>
    </row>
    <row r="49" spans="1:12" s="59" customFormat="1" x14ac:dyDescent="0.35">
      <c r="A49" s="4">
        <v>21</v>
      </c>
      <c r="B49" s="76" t="s">
        <v>72</v>
      </c>
      <c r="C49" s="4" t="s">
        <v>83</v>
      </c>
      <c r="D49" s="4" t="s">
        <v>44</v>
      </c>
      <c r="E49" s="5" t="s">
        <v>31</v>
      </c>
      <c r="F49" s="5" t="s">
        <v>84</v>
      </c>
      <c r="G49" s="5" t="s">
        <v>33</v>
      </c>
      <c r="H49" s="5">
        <v>2019</v>
      </c>
      <c r="I49" s="57">
        <v>2022</v>
      </c>
      <c r="J49" s="57">
        <v>2025</v>
      </c>
      <c r="K49" s="57">
        <v>2026</v>
      </c>
      <c r="L49" s="58"/>
    </row>
    <row r="50" spans="1:12" s="59" customFormat="1" x14ac:dyDescent="0.35">
      <c r="A50" s="4">
        <v>21</v>
      </c>
      <c r="B50" s="76" t="s">
        <v>72</v>
      </c>
      <c r="C50" s="4" t="s">
        <v>83</v>
      </c>
      <c r="D50" s="4" t="s">
        <v>44</v>
      </c>
      <c r="E50" s="5" t="s">
        <v>31</v>
      </c>
      <c r="F50" s="5" t="s">
        <v>61</v>
      </c>
      <c r="G50" s="5" t="s">
        <v>42</v>
      </c>
      <c r="H50" s="57">
        <v>2022</v>
      </c>
      <c r="I50" s="57">
        <v>2022</v>
      </c>
      <c r="J50" s="57">
        <v>2025</v>
      </c>
      <c r="K50" s="57">
        <v>2026</v>
      </c>
      <c r="L50" s="58"/>
    </row>
    <row r="51" spans="1:12" s="59" customFormat="1" x14ac:dyDescent="0.35">
      <c r="A51" s="4">
        <v>21</v>
      </c>
      <c r="B51" s="76" t="s">
        <v>72</v>
      </c>
      <c r="C51" s="4" t="s">
        <v>83</v>
      </c>
      <c r="D51" s="4" t="s">
        <v>44</v>
      </c>
      <c r="E51" s="5" t="s">
        <v>31</v>
      </c>
      <c r="F51" s="5" t="s">
        <v>57</v>
      </c>
      <c r="G51" s="5" t="s">
        <v>33</v>
      </c>
      <c r="H51" s="57">
        <v>2022</v>
      </c>
      <c r="I51" s="57">
        <v>2022</v>
      </c>
      <c r="J51" s="57">
        <v>2025</v>
      </c>
      <c r="K51" s="57">
        <v>2026</v>
      </c>
      <c r="L51" s="58"/>
    </row>
    <row r="52" spans="1:12" s="59" customFormat="1" x14ac:dyDescent="0.35">
      <c r="A52" s="4">
        <v>21</v>
      </c>
      <c r="B52" s="76" t="s">
        <v>72</v>
      </c>
      <c r="C52" s="4" t="s">
        <v>83</v>
      </c>
      <c r="D52" s="4" t="s">
        <v>44</v>
      </c>
      <c r="E52" s="5" t="s">
        <v>31</v>
      </c>
      <c r="F52" s="5" t="s">
        <v>59</v>
      </c>
      <c r="G52" s="5" t="s">
        <v>33</v>
      </c>
      <c r="H52" s="57">
        <v>2022</v>
      </c>
      <c r="I52" s="57">
        <v>2022</v>
      </c>
      <c r="J52" s="57">
        <v>2025</v>
      </c>
      <c r="K52" s="57">
        <v>2026</v>
      </c>
      <c r="L52" s="58"/>
    </row>
    <row r="53" spans="1:12" s="59" customFormat="1" x14ac:dyDescent="0.35">
      <c r="A53" s="4">
        <v>21</v>
      </c>
      <c r="B53" s="76" t="s">
        <v>72</v>
      </c>
      <c r="C53" s="4" t="s">
        <v>83</v>
      </c>
      <c r="D53" s="4" t="s">
        <v>44</v>
      </c>
      <c r="E53" s="5" t="s">
        <v>31</v>
      </c>
      <c r="F53" s="5" t="s">
        <v>41</v>
      </c>
      <c r="G53" s="5" t="s">
        <v>42</v>
      </c>
      <c r="H53" s="68">
        <v>2023</v>
      </c>
      <c r="I53" s="68">
        <v>2023</v>
      </c>
      <c r="J53" s="68">
        <v>2026</v>
      </c>
      <c r="K53" s="68">
        <v>2027</v>
      </c>
      <c r="L53" s="58"/>
    </row>
    <row r="54" spans="1:12" s="59" customFormat="1" x14ac:dyDescent="0.35">
      <c r="A54" s="4">
        <v>21</v>
      </c>
      <c r="B54" s="76" t="s">
        <v>72</v>
      </c>
      <c r="C54" s="4" t="s">
        <v>85</v>
      </c>
      <c r="D54" s="4" t="s">
        <v>44</v>
      </c>
      <c r="E54" s="5" t="s">
        <v>63</v>
      </c>
      <c r="F54" s="5" t="s">
        <v>36</v>
      </c>
      <c r="G54" s="5" t="s">
        <v>33</v>
      </c>
      <c r="H54" s="5">
        <v>2019</v>
      </c>
      <c r="I54" s="57">
        <v>2022</v>
      </c>
      <c r="J54" s="57">
        <v>2025</v>
      </c>
      <c r="K54" s="57">
        <v>2026</v>
      </c>
      <c r="L54" s="63" t="s">
        <v>86</v>
      </c>
    </row>
    <row r="55" spans="1:12" s="59" customFormat="1" x14ac:dyDescent="0.35">
      <c r="A55" s="11">
        <v>58</v>
      </c>
      <c r="B55" s="79" t="s">
        <v>28</v>
      </c>
      <c r="C55" s="11" t="s">
        <v>87</v>
      </c>
      <c r="D55" s="11" t="s">
        <v>88</v>
      </c>
      <c r="E55" s="5" t="s">
        <v>31</v>
      </c>
      <c r="F55" s="5" t="s">
        <v>89</v>
      </c>
      <c r="G55" s="5" t="s">
        <v>33</v>
      </c>
      <c r="H55" s="5">
        <v>2021</v>
      </c>
      <c r="I55" s="5">
        <v>2021</v>
      </c>
      <c r="J55" s="5">
        <v>2024</v>
      </c>
      <c r="K55" s="5">
        <v>2025</v>
      </c>
      <c r="L55" s="58" t="s">
        <v>40</v>
      </c>
    </row>
    <row r="56" spans="1:12" s="59" customFormat="1" x14ac:dyDescent="0.35">
      <c r="A56" s="11">
        <v>58</v>
      </c>
      <c r="B56" s="79" t="s">
        <v>28</v>
      </c>
      <c r="C56" s="11" t="s">
        <v>90</v>
      </c>
      <c r="D56" s="11" t="s">
        <v>91</v>
      </c>
      <c r="E56" s="5" t="s">
        <v>31</v>
      </c>
      <c r="F56" s="5" t="s">
        <v>41</v>
      </c>
      <c r="G56" s="5" t="s">
        <v>33</v>
      </c>
      <c r="H56" s="5">
        <v>2017</v>
      </c>
      <c r="I56" s="5">
        <v>2021</v>
      </c>
      <c r="J56" s="5">
        <v>2024</v>
      </c>
      <c r="K56" s="5">
        <v>2025</v>
      </c>
      <c r="L56" s="58"/>
    </row>
    <row r="57" spans="1:12" s="59" customFormat="1" x14ac:dyDescent="0.35">
      <c r="A57" s="11">
        <v>58</v>
      </c>
      <c r="B57" s="79" t="s">
        <v>28</v>
      </c>
      <c r="C57" s="11" t="s">
        <v>92</v>
      </c>
      <c r="D57" s="11" t="s">
        <v>93</v>
      </c>
      <c r="E57" s="5" t="s">
        <v>31</v>
      </c>
      <c r="F57" s="5" t="s">
        <v>36</v>
      </c>
      <c r="G57" s="5" t="s">
        <v>33</v>
      </c>
      <c r="H57" s="57">
        <v>2022</v>
      </c>
      <c r="I57" s="57">
        <v>2022</v>
      </c>
      <c r="J57" s="57">
        <v>2025</v>
      </c>
      <c r="K57" s="57">
        <v>2026</v>
      </c>
      <c r="L57" s="58"/>
    </row>
    <row r="58" spans="1:12" s="59" customFormat="1" x14ac:dyDescent="0.35">
      <c r="A58" s="11">
        <v>58</v>
      </c>
      <c r="B58" s="79" t="s">
        <v>28</v>
      </c>
      <c r="C58" s="11" t="s">
        <v>94</v>
      </c>
      <c r="D58" s="11" t="s">
        <v>95</v>
      </c>
      <c r="E58" s="5" t="s">
        <v>31</v>
      </c>
      <c r="F58" s="5" t="s">
        <v>58</v>
      </c>
      <c r="G58" s="5" t="s">
        <v>33</v>
      </c>
      <c r="H58" s="5">
        <v>2017</v>
      </c>
      <c r="I58" s="5">
        <v>2021</v>
      </c>
      <c r="J58" s="5">
        <v>2024</v>
      </c>
      <c r="K58" s="5">
        <v>2025</v>
      </c>
      <c r="L58" s="58"/>
    </row>
    <row r="59" spans="1:12" s="59" customFormat="1" x14ac:dyDescent="0.35">
      <c r="A59" s="11">
        <v>58</v>
      </c>
      <c r="B59" s="79" t="s">
        <v>28</v>
      </c>
      <c r="C59" s="11" t="s">
        <v>94</v>
      </c>
      <c r="D59" s="11" t="s">
        <v>95</v>
      </c>
      <c r="E59" s="5" t="s">
        <v>31</v>
      </c>
      <c r="F59" s="5" t="s">
        <v>36</v>
      </c>
      <c r="G59" s="5" t="s">
        <v>64</v>
      </c>
      <c r="H59" s="5">
        <v>2017</v>
      </c>
      <c r="I59" s="57">
        <v>2022</v>
      </c>
      <c r="J59" s="57">
        <v>2025</v>
      </c>
      <c r="K59" s="57">
        <v>2026</v>
      </c>
      <c r="L59" s="58"/>
    </row>
    <row r="60" spans="1:12" s="59" customFormat="1" x14ac:dyDescent="0.35">
      <c r="A60" s="11">
        <v>58</v>
      </c>
      <c r="B60" s="79" t="s">
        <v>28</v>
      </c>
      <c r="C60" s="11" t="s">
        <v>94</v>
      </c>
      <c r="D60" s="11" t="s">
        <v>95</v>
      </c>
      <c r="E60" s="5" t="s">
        <v>31</v>
      </c>
      <c r="F60" s="5" t="s">
        <v>96</v>
      </c>
      <c r="G60" s="5" t="s">
        <v>33</v>
      </c>
      <c r="H60" s="5">
        <v>2019</v>
      </c>
      <c r="I60" s="62">
        <v>2023</v>
      </c>
      <c r="J60" s="62">
        <v>2022</v>
      </c>
      <c r="K60" s="62">
        <v>2023</v>
      </c>
      <c r="L60" s="58"/>
    </row>
    <row r="61" spans="1:12" s="59" customFormat="1" x14ac:dyDescent="0.35">
      <c r="A61" s="11">
        <v>58</v>
      </c>
      <c r="B61" s="79" t="s">
        <v>28</v>
      </c>
      <c r="C61" s="11" t="s">
        <v>94</v>
      </c>
      <c r="D61" s="11" t="s">
        <v>95</v>
      </c>
      <c r="E61" s="5" t="s">
        <v>31</v>
      </c>
      <c r="F61" s="5" t="s">
        <v>97</v>
      </c>
      <c r="G61" s="5" t="s">
        <v>42</v>
      </c>
      <c r="H61" s="57">
        <v>2022</v>
      </c>
      <c r="I61" s="57">
        <v>2022</v>
      </c>
      <c r="J61" s="57">
        <v>2025</v>
      </c>
      <c r="K61" s="57">
        <v>2026</v>
      </c>
      <c r="L61" s="61" t="s">
        <v>98</v>
      </c>
    </row>
    <row r="62" spans="1:12" s="59" customFormat="1" x14ac:dyDescent="0.35">
      <c r="A62" s="11">
        <v>58</v>
      </c>
      <c r="B62" s="79" t="s">
        <v>28</v>
      </c>
      <c r="C62" s="11" t="s">
        <v>425</v>
      </c>
      <c r="D62" s="11" t="s">
        <v>95</v>
      </c>
      <c r="E62" s="5" t="s">
        <v>63</v>
      </c>
      <c r="F62" s="5" t="s">
        <v>151</v>
      </c>
      <c r="G62" s="5" t="s">
        <v>33</v>
      </c>
      <c r="H62" s="57">
        <v>2024</v>
      </c>
      <c r="I62" s="57"/>
      <c r="J62" s="57"/>
      <c r="K62" s="57"/>
      <c r="L62" s="61"/>
    </row>
    <row r="63" spans="1:12" x14ac:dyDescent="0.35">
      <c r="A63" s="11">
        <v>58</v>
      </c>
      <c r="B63" s="79" t="s">
        <v>28</v>
      </c>
      <c r="C63" s="11" t="s">
        <v>99</v>
      </c>
      <c r="D63" s="11" t="s">
        <v>100</v>
      </c>
      <c r="E63" s="5" t="s">
        <v>31</v>
      </c>
      <c r="F63" s="5" t="s">
        <v>67</v>
      </c>
      <c r="G63" s="5" t="s">
        <v>33</v>
      </c>
      <c r="H63" s="5">
        <v>2002</v>
      </c>
      <c r="I63" s="5">
        <v>2021</v>
      </c>
      <c r="J63" s="5">
        <v>2024</v>
      </c>
      <c r="K63" s="5">
        <v>2025</v>
      </c>
      <c r="L63" s="58"/>
    </row>
    <row r="64" spans="1:12" x14ac:dyDescent="0.35">
      <c r="A64" s="11">
        <v>58</v>
      </c>
      <c r="B64" s="79" t="s">
        <v>28</v>
      </c>
      <c r="C64" s="11" t="s">
        <v>101</v>
      </c>
      <c r="D64" s="11" t="s">
        <v>102</v>
      </c>
      <c r="E64" s="5" t="s">
        <v>31</v>
      </c>
      <c r="F64" s="5" t="s">
        <v>103</v>
      </c>
      <c r="G64" s="5" t="s">
        <v>33</v>
      </c>
      <c r="H64" s="5">
        <v>2021</v>
      </c>
      <c r="I64" s="5">
        <v>2021</v>
      </c>
      <c r="J64" s="5">
        <v>2024</v>
      </c>
      <c r="K64" s="5">
        <v>2025</v>
      </c>
      <c r="L64" s="58"/>
    </row>
    <row r="65" spans="1:12" x14ac:dyDescent="0.35">
      <c r="A65" s="11">
        <v>58</v>
      </c>
      <c r="B65" s="79" t="s">
        <v>28</v>
      </c>
      <c r="C65" s="11" t="s">
        <v>104</v>
      </c>
      <c r="D65" s="11" t="s">
        <v>105</v>
      </c>
      <c r="E65" s="5" t="s">
        <v>31</v>
      </c>
      <c r="F65" s="5" t="s">
        <v>75</v>
      </c>
      <c r="G65" s="5" t="s">
        <v>33</v>
      </c>
      <c r="H65" s="5">
        <v>2013</v>
      </c>
      <c r="I65" s="5">
        <v>2021</v>
      </c>
      <c r="J65" s="5">
        <v>2024</v>
      </c>
      <c r="K65" s="5">
        <v>2025</v>
      </c>
      <c r="L65" s="58"/>
    </row>
    <row r="66" spans="1:12" x14ac:dyDescent="0.35">
      <c r="A66" s="11">
        <v>58</v>
      </c>
      <c r="B66" s="79" t="s">
        <v>28</v>
      </c>
      <c r="C66" s="11" t="s">
        <v>106</v>
      </c>
      <c r="D66" s="11" t="s">
        <v>107</v>
      </c>
      <c r="E66" s="5" t="s">
        <v>31</v>
      </c>
      <c r="F66" s="5" t="s">
        <v>96</v>
      </c>
      <c r="G66" s="5" t="s">
        <v>33</v>
      </c>
      <c r="H66" s="5">
        <v>2018</v>
      </c>
      <c r="I66" s="14">
        <v>2022</v>
      </c>
      <c r="J66" s="14">
        <v>2022</v>
      </c>
      <c r="K66" s="14">
        <v>2023</v>
      </c>
      <c r="L66" s="58"/>
    </row>
    <row r="67" spans="1:12" x14ac:dyDescent="0.35">
      <c r="A67" s="11">
        <v>58</v>
      </c>
      <c r="B67" s="79" t="s">
        <v>28</v>
      </c>
      <c r="C67" s="11" t="s">
        <v>108</v>
      </c>
      <c r="D67" s="11" t="s">
        <v>107</v>
      </c>
      <c r="E67" s="5" t="s">
        <v>31</v>
      </c>
      <c r="F67" s="5" t="s">
        <v>36</v>
      </c>
      <c r="G67" s="5" t="s">
        <v>64</v>
      </c>
      <c r="H67" s="5">
        <v>1986</v>
      </c>
      <c r="I67" s="5">
        <v>2020</v>
      </c>
      <c r="J67" s="5">
        <v>2023</v>
      </c>
      <c r="K67" s="5">
        <v>2024</v>
      </c>
      <c r="L67" s="58"/>
    </row>
    <row r="68" spans="1:12" x14ac:dyDescent="0.35">
      <c r="A68" s="11">
        <v>58</v>
      </c>
      <c r="B68" s="79" t="s">
        <v>28</v>
      </c>
      <c r="C68" s="11" t="s">
        <v>109</v>
      </c>
      <c r="D68" s="11" t="s">
        <v>107</v>
      </c>
      <c r="E68" s="5" t="s">
        <v>31</v>
      </c>
      <c r="F68" s="5" t="s">
        <v>110</v>
      </c>
      <c r="G68" s="5" t="s">
        <v>33</v>
      </c>
      <c r="H68" s="5">
        <v>2020</v>
      </c>
      <c r="I68" s="5">
        <v>2020</v>
      </c>
      <c r="J68" s="5">
        <v>2023</v>
      </c>
      <c r="K68" s="5">
        <v>2024</v>
      </c>
      <c r="L68" s="58" t="s">
        <v>111</v>
      </c>
    </row>
    <row r="69" spans="1:12" x14ac:dyDescent="0.35">
      <c r="A69" s="11">
        <v>58</v>
      </c>
      <c r="B69" s="79" t="s">
        <v>28</v>
      </c>
      <c r="C69" s="11" t="s">
        <v>109</v>
      </c>
      <c r="D69" s="11" t="s">
        <v>107</v>
      </c>
      <c r="E69" s="5" t="s">
        <v>31</v>
      </c>
      <c r="F69" s="5" t="s">
        <v>55</v>
      </c>
      <c r="G69" s="5" t="s">
        <v>33</v>
      </c>
      <c r="H69" s="5">
        <v>2020</v>
      </c>
      <c r="I69" s="5">
        <v>2020</v>
      </c>
      <c r="J69" s="5">
        <v>2023</v>
      </c>
      <c r="K69" s="5">
        <v>2024</v>
      </c>
      <c r="L69" s="58"/>
    </row>
    <row r="70" spans="1:12" x14ac:dyDescent="0.35">
      <c r="A70" s="11">
        <v>58</v>
      </c>
      <c r="B70" s="75" t="s">
        <v>72</v>
      </c>
      <c r="C70" s="11" t="s">
        <v>94</v>
      </c>
      <c r="D70" s="11" t="s">
        <v>95</v>
      </c>
      <c r="E70" s="5" t="s">
        <v>31</v>
      </c>
      <c r="F70" s="5" t="s">
        <v>36</v>
      </c>
      <c r="G70" s="5" t="s">
        <v>64</v>
      </c>
      <c r="H70" s="5">
        <v>2018</v>
      </c>
      <c r="I70" s="5">
        <v>2021</v>
      </c>
      <c r="J70" s="5">
        <v>2023</v>
      </c>
      <c r="K70" s="5">
        <v>2024</v>
      </c>
      <c r="L70" s="58" t="s">
        <v>112</v>
      </c>
    </row>
    <row r="71" spans="1:12" x14ac:dyDescent="0.35">
      <c r="A71" s="11">
        <v>58</v>
      </c>
      <c r="B71" s="75" t="s">
        <v>72</v>
      </c>
      <c r="C71" s="11" t="s">
        <v>94</v>
      </c>
      <c r="D71" s="11" t="s">
        <v>95</v>
      </c>
      <c r="E71" s="5" t="s">
        <v>31</v>
      </c>
      <c r="F71" s="5" t="s">
        <v>55</v>
      </c>
      <c r="G71" s="5" t="s">
        <v>33</v>
      </c>
      <c r="H71" s="5">
        <v>2019</v>
      </c>
      <c r="I71" s="5">
        <v>2021</v>
      </c>
      <c r="J71" s="5">
        <v>2024</v>
      </c>
      <c r="K71" s="5">
        <v>2025</v>
      </c>
      <c r="L71" s="58"/>
    </row>
    <row r="72" spans="1:12" x14ac:dyDescent="0.35">
      <c r="A72" s="11">
        <v>58</v>
      </c>
      <c r="B72" s="75" t="s">
        <v>72</v>
      </c>
      <c r="C72" s="11" t="s">
        <v>94</v>
      </c>
      <c r="D72" s="11" t="s">
        <v>95</v>
      </c>
      <c r="E72" s="5" t="s">
        <v>31</v>
      </c>
      <c r="F72" s="5" t="s">
        <v>113</v>
      </c>
      <c r="G72" s="5" t="s">
        <v>33</v>
      </c>
      <c r="H72" s="5">
        <v>2019</v>
      </c>
      <c r="I72" s="5">
        <v>2021</v>
      </c>
      <c r="J72" s="5">
        <v>2024</v>
      </c>
      <c r="K72" s="5">
        <v>2025</v>
      </c>
      <c r="L72" s="58"/>
    </row>
    <row r="73" spans="1:12" x14ac:dyDescent="0.35">
      <c r="A73" s="11">
        <v>58</v>
      </c>
      <c r="B73" s="75" t="s">
        <v>72</v>
      </c>
      <c r="C73" s="11" t="s">
        <v>94</v>
      </c>
      <c r="D73" s="11" t="s">
        <v>95</v>
      </c>
      <c r="E73" s="5" t="s">
        <v>31</v>
      </c>
      <c r="F73" s="5" t="s">
        <v>96</v>
      </c>
      <c r="G73" s="5" t="s">
        <v>33</v>
      </c>
      <c r="H73" s="5">
        <v>2021</v>
      </c>
      <c r="I73" s="5">
        <v>2021</v>
      </c>
      <c r="J73" s="5">
        <v>2024</v>
      </c>
      <c r="K73" s="5">
        <v>2025</v>
      </c>
      <c r="L73" s="58" t="s">
        <v>40</v>
      </c>
    </row>
    <row r="74" spans="1:12" x14ac:dyDescent="0.35">
      <c r="A74" s="11"/>
      <c r="B74" s="75" t="s">
        <v>72</v>
      </c>
      <c r="C74" s="11" t="s">
        <v>272</v>
      </c>
      <c r="D74" s="11" t="s">
        <v>107</v>
      </c>
      <c r="E74" s="5" t="s">
        <v>31</v>
      </c>
      <c r="F74" s="5" t="s">
        <v>96</v>
      </c>
      <c r="G74" s="5" t="s">
        <v>33</v>
      </c>
      <c r="H74" s="5">
        <v>2024</v>
      </c>
      <c r="I74" s="5"/>
      <c r="J74" s="5"/>
      <c r="K74" s="5"/>
      <c r="L74" s="58"/>
    </row>
    <row r="75" spans="1:12" x14ac:dyDescent="0.35">
      <c r="A75" s="11">
        <v>58</v>
      </c>
      <c r="B75" s="75" t="s">
        <v>72</v>
      </c>
      <c r="C75" s="11" t="s">
        <v>114</v>
      </c>
      <c r="D75" s="11" t="s">
        <v>107</v>
      </c>
      <c r="E75" s="5" t="s">
        <v>31</v>
      </c>
      <c r="F75" s="5" t="s">
        <v>96</v>
      </c>
      <c r="G75" s="5" t="s">
        <v>33</v>
      </c>
      <c r="H75" s="5">
        <v>2016</v>
      </c>
      <c r="I75" s="14">
        <v>2022</v>
      </c>
      <c r="J75" s="14">
        <v>2022</v>
      </c>
      <c r="K75" s="14">
        <v>2023</v>
      </c>
      <c r="L75" s="58" t="s">
        <v>115</v>
      </c>
    </row>
    <row r="76" spans="1:12" x14ac:dyDescent="0.35">
      <c r="A76" s="13">
        <v>71</v>
      </c>
      <c r="B76" s="73" t="s">
        <v>28</v>
      </c>
      <c r="C76" s="13" t="s">
        <v>116</v>
      </c>
      <c r="D76" s="13" t="s">
        <v>117</v>
      </c>
      <c r="E76" s="5" t="s">
        <v>31</v>
      </c>
      <c r="F76" s="5" t="s">
        <v>41</v>
      </c>
      <c r="G76" s="5" t="s">
        <v>33</v>
      </c>
      <c r="H76" s="57">
        <v>2018</v>
      </c>
      <c r="I76" s="57">
        <v>2022</v>
      </c>
      <c r="J76" s="57">
        <v>2025</v>
      </c>
      <c r="K76" s="57">
        <v>2026</v>
      </c>
      <c r="L76" s="58"/>
    </row>
    <row r="77" spans="1:12" x14ac:dyDescent="0.35">
      <c r="A77" s="13">
        <v>71</v>
      </c>
      <c r="B77" s="73" t="s">
        <v>28</v>
      </c>
      <c r="C77" s="13" t="s">
        <v>118</v>
      </c>
      <c r="D77" s="13" t="s">
        <v>117</v>
      </c>
      <c r="E77" s="5" t="s">
        <v>31</v>
      </c>
      <c r="F77" s="5" t="s">
        <v>75</v>
      </c>
      <c r="G77" s="5" t="s">
        <v>33</v>
      </c>
      <c r="H77" s="57">
        <v>2017</v>
      </c>
      <c r="I77" s="57">
        <v>2021</v>
      </c>
      <c r="J77" s="57">
        <v>2024</v>
      </c>
      <c r="K77" s="57">
        <v>2025</v>
      </c>
      <c r="L77" s="58"/>
    </row>
    <row r="78" spans="1:12" x14ac:dyDescent="0.35">
      <c r="A78" s="13"/>
      <c r="B78" s="73"/>
      <c r="C78" s="13" t="s">
        <v>118</v>
      </c>
      <c r="D78" s="13" t="s">
        <v>117</v>
      </c>
      <c r="E78" s="5" t="s">
        <v>31</v>
      </c>
      <c r="F78" s="5" t="s">
        <v>434</v>
      </c>
      <c r="G78" s="5" t="s">
        <v>42</v>
      </c>
      <c r="H78" s="57">
        <v>2024</v>
      </c>
      <c r="I78" s="57"/>
      <c r="J78" s="57"/>
      <c r="K78" s="57"/>
      <c r="L78" s="58"/>
    </row>
    <row r="79" spans="1:12" x14ac:dyDescent="0.35">
      <c r="A79" s="13">
        <v>71</v>
      </c>
      <c r="B79" s="73" t="s">
        <v>28</v>
      </c>
      <c r="C79" s="13" t="s">
        <v>119</v>
      </c>
      <c r="D79" s="13" t="s">
        <v>120</v>
      </c>
      <c r="E79" s="5" t="s">
        <v>31</v>
      </c>
      <c r="F79" s="5" t="s">
        <v>32</v>
      </c>
      <c r="G79" s="5" t="s">
        <v>33</v>
      </c>
      <c r="H79" s="57">
        <v>2008</v>
      </c>
      <c r="I79" s="57">
        <v>2021</v>
      </c>
      <c r="J79" s="57">
        <v>2024</v>
      </c>
      <c r="K79" s="57">
        <v>2025</v>
      </c>
      <c r="L79" s="58"/>
    </row>
    <row r="80" spans="1:12" x14ac:dyDescent="0.35">
      <c r="A80" s="13">
        <v>71</v>
      </c>
      <c r="B80" s="73" t="s">
        <v>28</v>
      </c>
      <c r="C80" s="13" t="s">
        <v>121</v>
      </c>
      <c r="D80" s="13" t="s">
        <v>122</v>
      </c>
      <c r="E80" s="5" t="s">
        <v>31</v>
      </c>
      <c r="F80" s="5" t="s">
        <v>96</v>
      </c>
      <c r="G80" s="5" t="s">
        <v>42</v>
      </c>
      <c r="H80" s="57">
        <v>2016</v>
      </c>
      <c r="I80" s="57">
        <v>2022</v>
      </c>
      <c r="J80" s="57">
        <v>2021</v>
      </c>
      <c r="K80" s="57">
        <v>2022</v>
      </c>
      <c r="L80" s="65" t="s">
        <v>123</v>
      </c>
    </row>
    <row r="81" spans="1:13" x14ac:dyDescent="0.35">
      <c r="A81" s="13">
        <v>71</v>
      </c>
      <c r="B81" s="73" t="s">
        <v>28</v>
      </c>
      <c r="C81" s="13" t="s">
        <v>127</v>
      </c>
      <c r="D81" s="13" t="s">
        <v>122</v>
      </c>
      <c r="E81" s="5" t="s">
        <v>31</v>
      </c>
      <c r="F81" s="5" t="s">
        <v>67</v>
      </c>
      <c r="G81" s="5" t="s">
        <v>33</v>
      </c>
      <c r="H81" s="57">
        <v>2015</v>
      </c>
      <c r="I81" s="62">
        <v>2023</v>
      </c>
      <c r="J81" s="62">
        <v>2022</v>
      </c>
      <c r="K81" s="62">
        <v>2023</v>
      </c>
      <c r="L81" s="66"/>
    </row>
    <row r="82" spans="1:13" x14ac:dyDescent="0.35">
      <c r="A82" s="13">
        <v>58</v>
      </c>
      <c r="B82" s="73" t="s">
        <v>28</v>
      </c>
      <c r="C82" s="13" t="s">
        <v>425</v>
      </c>
      <c r="D82" s="13" t="s">
        <v>95</v>
      </c>
      <c r="E82" s="5" t="s">
        <v>63</v>
      </c>
      <c r="F82" s="5" t="s">
        <v>151</v>
      </c>
      <c r="G82" s="5" t="s">
        <v>33</v>
      </c>
      <c r="H82" s="57">
        <v>2024</v>
      </c>
      <c r="I82" s="62"/>
      <c r="J82" s="62"/>
      <c r="K82" s="62"/>
      <c r="L82" s="66"/>
    </row>
    <row r="83" spans="1:13" x14ac:dyDescent="0.35">
      <c r="A83" s="13">
        <v>71</v>
      </c>
      <c r="B83" s="73" t="s">
        <v>28</v>
      </c>
      <c r="C83" s="13" t="s">
        <v>124</v>
      </c>
      <c r="D83" s="13" t="s">
        <v>122</v>
      </c>
      <c r="E83" s="5" t="s">
        <v>63</v>
      </c>
      <c r="F83" s="5" t="s">
        <v>36</v>
      </c>
      <c r="G83" s="5" t="s">
        <v>64</v>
      </c>
      <c r="H83" s="57">
        <v>2001</v>
      </c>
      <c r="I83" s="57">
        <v>2022</v>
      </c>
      <c r="J83" s="57">
        <v>2025</v>
      </c>
      <c r="K83" s="57">
        <v>2026</v>
      </c>
      <c r="L83" s="66"/>
    </row>
    <row r="84" spans="1:13" x14ac:dyDescent="0.35">
      <c r="A84" s="13">
        <v>71</v>
      </c>
      <c r="B84" s="73" t="s">
        <v>28</v>
      </c>
      <c r="C84" s="13" t="s">
        <v>124</v>
      </c>
      <c r="D84" s="13" t="s">
        <v>122</v>
      </c>
      <c r="E84" s="5" t="s">
        <v>63</v>
      </c>
      <c r="F84" s="5" t="s">
        <v>126</v>
      </c>
      <c r="G84" s="5" t="s">
        <v>33</v>
      </c>
      <c r="H84" s="57">
        <v>2022</v>
      </c>
      <c r="I84" s="57">
        <v>2022</v>
      </c>
      <c r="J84" s="57">
        <v>2025</v>
      </c>
      <c r="K84" s="57">
        <v>2026</v>
      </c>
      <c r="L84" s="66"/>
    </row>
    <row r="85" spans="1:13" s="59" customFormat="1" x14ac:dyDescent="0.35">
      <c r="A85" s="13">
        <v>71</v>
      </c>
      <c r="B85" s="73" t="s">
        <v>28</v>
      </c>
      <c r="C85" s="13" t="s">
        <v>128</v>
      </c>
      <c r="D85" s="13" t="s">
        <v>129</v>
      </c>
      <c r="E85" s="5" t="s">
        <v>31</v>
      </c>
      <c r="F85" s="5" t="s">
        <v>36</v>
      </c>
      <c r="G85" s="5" t="s">
        <v>33</v>
      </c>
      <c r="H85" s="57">
        <v>2022</v>
      </c>
      <c r="I85" s="57">
        <v>2022</v>
      </c>
      <c r="J85" s="57">
        <v>2025</v>
      </c>
      <c r="K85" s="57">
        <v>2026</v>
      </c>
      <c r="L85" s="66"/>
      <c r="M85" s="69"/>
    </row>
    <row r="86" spans="1:13" s="59" customFormat="1" x14ac:dyDescent="0.35">
      <c r="A86" s="13">
        <v>71</v>
      </c>
      <c r="B86" s="73" t="s">
        <v>28</v>
      </c>
      <c r="C86" s="13" t="s">
        <v>130</v>
      </c>
      <c r="D86" s="13" t="s">
        <v>131</v>
      </c>
      <c r="E86" s="5" t="s">
        <v>31</v>
      </c>
      <c r="F86" s="5" t="s">
        <v>36</v>
      </c>
      <c r="G86" s="5" t="s">
        <v>33</v>
      </c>
      <c r="H86" s="57">
        <v>2014</v>
      </c>
      <c r="I86" s="57">
        <v>2022</v>
      </c>
      <c r="J86" s="57">
        <v>2025</v>
      </c>
      <c r="K86" s="57">
        <v>2026</v>
      </c>
      <c r="L86" s="65" t="s">
        <v>132</v>
      </c>
      <c r="M86" s="69"/>
    </row>
    <row r="87" spans="1:13" s="59" customFormat="1" x14ac:dyDescent="0.35">
      <c r="A87" s="13">
        <v>71</v>
      </c>
      <c r="B87" s="73" t="s">
        <v>28</v>
      </c>
      <c r="C87" s="13" t="s">
        <v>133</v>
      </c>
      <c r="D87" s="13" t="s">
        <v>134</v>
      </c>
      <c r="E87" s="5" t="s">
        <v>31</v>
      </c>
      <c r="F87" s="5" t="s">
        <v>36</v>
      </c>
      <c r="G87" s="5" t="s">
        <v>33</v>
      </c>
      <c r="H87" s="5">
        <v>1990</v>
      </c>
      <c r="I87" s="62">
        <v>2023</v>
      </c>
      <c r="J87" s="62">
        <v>2022</v>
      </c>
      <c r="K87" s="62">
        <v>2023</v>
      </c>
      <c r="L87" s="58"/>
      <c r="M87" s="69"/>
    </row>
    <row r="88" spans="1:13" s="59" customFormat="1" x14ac:dyDescent="0.35">
      <c r="A88" s="13">
        <v>71</v>
      </c>
      <c r="B88" s="73" t="s">
        <v>28</v>
      </c>
      <c r="C88" s="13" t="s">
        <v>133</v>
      </c>
      <c r="D88" s="13" t="s">
        <v>134</v>
      </c>
      <c r="E88" s="5" t="s">
        <v>31</v>
      </c>
      <c r="F88" s="5" t="s">
        <v>84</v>
      </c>
      <c r="G88" s="5" t="s">
        <v>33</v>
      </c>
      <c r="H88" s="5">
        <v>2019</v>
      </c>
      <c r="I88" s="62">
        <v>2023</v>
      </c>
      <c r="J88" s="62">
        <v>2022</v>
      </c>
      <c r="K88" s="62">
        <v>2023</v>
      </c>
      <c r="L88" s="58"/>
      <c r="M88" s="69"/>
    </row>
    <row r="89" spans="1:13" x14ac:dyDescent="0.35">
      <c r="A89" s="13">
        <v>71</v>
      </c>
      <c r="B89" s="73" t="s">
        <v>28</v>
      </c>
      <c r="C89" s="13" t="s">
        <v>135</v>
      </c>
      <c r="D89" s="13" t="s">
        <v>136</v>
      </c>
      <c r="E89" s="5" t="s">
        <v>31</v>
      </c>
      <c r="F89" s="5" t="s">
        <v>46</v>
      </c>
      <c r="G89" s="5" t="s">
        <v>33</v>
      </c>
      <c r="H89" s="5">
        <v>2015</v>
      </c>
      <c r="I89" s="62">
        <v>2023</v>
      </c>
      <c r="J89" s="62">
        <v>2022</v>
      </c>
      <c r="K89" s="62">
        <v>2023</v>
      </c>
      <c r="L89" s="58"/>
      <c r="M89" s="69"/>
    </row>
    <row r="90" spans="1:13" x14ac:dyDescent="0.35">
      <c r="A90" s="13">
        <v>71</v>
      </c>
      <c r="B90" s="73" t="s">
        <v>28</v>
      </c>
      <c r="C90" s="13" t="s">
        <v>137</v>
      </c>
      <c r="D90" s="13" t="s">
        <v>138</v>
      </c>
      <c r="E90" s="5" t="s">
        <v>31</v>
      </c>
      <c r="F90" s="5" t="s">
        <v>36</v>
      </c>
      <c r="G90" s="5" t="s">
        <v>33</v>
      </c>
      <c r="H90" s="5">
        <v>2013</v>
      </c>
      <c r="I90" s="5">
        <v>2021</v>
      </c>
      <c r="J90" s="5">
        <v>2024</v>
      </c>
      <c r="K90" s="5">
        <v>2025</v>
      </c>
      <c r="L90" s="58"/>
    </row>
    <row r="91" spans="1:13" x14ac:dyDescent="0.35">
      <c r="A91" s="13">
        <v>71</v>
      </c>
      <c r="B91" s="73" t="s">
        <v>28</v>
      </c>
      <c r="C91" s="13" t="s">
        <v>139</v>
      </c>
      <c r="D91" s="13" t="s">
        <v>140</v>
      </c>
      <c r="E91" s="5" t="s">
        <v>63</v>
      </c>
      <c r="F91" s="5" t="s">
        <v>36</v>
      </c>
      <c r="G91" s="5" t="s">
        <v>33</v>
      </c>
      <c r="H91" s="57">
        <v>2022</v>
      </c>
      <c r="I91" s="57">
        <v>2022</v>
      </c>
      <c r="J91" s="57">
        <v>2025</v>
      </c>
      <c r="K91" s="57">
        <v>2026</v>
      </c>
      <c r="L91" s="58"/>
    </row>
    <row r="92" spans="1:13" x14ac:dyDescent="0.35">
      <c r="A92" s="13">
        <v>71</v>
      </c>
      <c r="B92" s="73" t="s">
        <v>28</v>
      </c>
      <c r="C92" s="13" t="s">
        <v>139</v>
      </c>
      <c r="D92" s="13" t="s">
        <v>140</v>
      </c>
      <c r="E92" s="5" t="s">
        <v>63</v>
      </c>
      <c r="F92" s="5" t="s">
        <v>59</v>
      </c>
      <c r="G92" s="5" t="s">
        <v>33</v>
      </c>
      <c r="H92" s="57">
        <v>2022</v>
      </c>
      <c r="I92" s="57">
        <v>2022</v>
      </c>
      <c r="J92" s="57">
        <v>2025</v>
      </c>
      <c r="K92" s="57">
        <v>2026</v>
      </c>
      <c r="L92" s="58"/>
    </row>
    <row r="93" spans="1:13" x14ac:dyDescent="0.35">
      <c r="A93" s="13">
        <v>71</v>
      </c>
      <c r="B93" s="73" t="s">
        <v>28</v>
      </c>
      <c r="C93" s="13" t="s">
        <v>143</v>
      </c>
      <c r="D93" s="13" t="s">
        <v>142</v>
      </c>
      <c r="E93" s="5" t="s">
        <v>31</v>
      </c>
      <c r="F93" s="5" t="s">
        <v>368</v>
      </c>
      <c r="G93" s="5" t="s">
        <v>33</v>
      </c>
      <c r="H93" s="68">
        <v>2023</v>
      </c>
      <c r="I93" s="68">
        <v>2023</v>
      </c>
      <c r="J93" s="68">
        <v>2026</v>
      </c>
      <c r="K93" s="68">
        <v>2027</v>
      </c>
      <c r="L93" s="58"/>
    </row>
    <row r="94" spans="1:13" x14ac:dyDescent="0.35">
      <c r="A94" s="13">
        <v>71</v>
      </c>
      <c r="B94" s="73" t="s">
        <v>28</v>
      </c>
      <c r="C94" s="13" t="s">
        <v>143</v>
      </c>
      <c r="D94" s="13" t="s">
        <v>142</v>
      </c>
      <c r="E94" s="5" t="s">
        <v>31</v>
      </c>
      <c r="F94" s="5" t="s">
        <v>36</v>
      </c>
      <c r="G94" s="5" t="s">
        <v>33</v>
      </c>
      <c r="H94" s="5">
        <v>2021</v>
      </c>
      <c r="I94" s="5">
        <v>2021</v>
      </c>
      <c r="J94" s="5">
        <v>2024</v>
      </c>
      <c r="K94" s="5">
        <v>2025</v>
      </c>
      <c r="L94" s="61" t="s">
        <v>144</v>
      </c>
    </row>
    <row r="95" spans="1:13" x14ac:dyDescent="0.35">
      <c r="A95" s="13"/>
      <c r="B95" s="73"/>
      <c r="C95" s="13" t="s">
        <v>143</v>
      </c>
      <c r="D95" s="13" t="s">
        <v>142</v>
      </c>
      <c r="E95" s="5" t="s">
        <v>31</v>
      </c>
      <c r="F95" s="5" t="s">
        <v>84</v>
      </c>
      <c r="G95" s="5" t="s">
        <v>33</v>
      </c>
      <c r="H95" s="5">
        <v>2024</v>
      </c>
      <c r="I95" s="5"/>
      <c r="J95" s="5"/>
      <c r="K95" s="5"/>
      <c r="L95" s="61"/>
    </row>
    <row r="96" spans="1:13" x14ac:dyDescent="0.35">
      <c r="A96" s="13">
        <v>71</v>
      </c>
      <c r="B96" s="73" t="s">
        <v>28</v>
      </c>
      <c r="C96" s="13" t="s">
        <v>141</v>
      </c>
      <c r="D96" s="13" t="s">
        <v>142</v>
      </c>
      <c r="E96" s="5" t="s">
        <v>31</v>
      </c>
      <c r="F96" s="5" t="s">
        <v>46</v>
      </c>
      <c r="G96" s="5" t="s">
        <v>33</v>
      </c>
      <c r="H96" s="5">
        <v>2021</v>
      </c>
      <c r="I96" s="5">
        <v>2021</v>
      </c>
      <c r="J96" s="5">
        <v>2024</v>
      </c>
      <c r="K96" s="5">
        <v>2025</v>
      </c>
      <c r="L96" s="58"/>
    </row>
    <row r="97" spans="1:12" x14ac:dyDescent="0.35">
      <c r="A97" s="13">
        <v>71</v>
      </c>
      <c r="B97" s="73" t="s">
        <v>28</v>
      </c>
      <c r="C97" s="13" t="s">
        <v>141</v>
      </c>
      <c r="D97" s="13" t="s">
        <v>142</v>
      </c>
      <c r="E97" s="5" t="s">
        <v>31</v>
      </c>
      <c r="F97" s="5" t="s">
        <v>49</v>
      </c>
      <c r="G97" s="5" t="s">
        <v>33</v>
      </c>
      <c r="H97" s="5">
        <v>2021</v>
      </c>
      <c r="I97" s="5">
        <v>2021</v>
      </c>
      <c r="J97" s="5">
        <v>2024</v>
      </c>
      <c r="K97" s="5">
        <v>2025</v>
      </c>
      <c r="L97" s="58"/>
    </row>
    <row r="98" spans="1:12" x14ac:dyDescent="0.35">
      <c r="A98" s="13">
        <v>71</v>
      </c>
      <c r="B98" s="73" t="s">
        <v>28</v>
      </c>
      <c r="C98" s="13" t="s">
        <v>141</v>
      </c>
      <c r="D98" s="13" t="s">
        <v>142</v>
      </c>
      <c r="E98" s="5" t="s">
        <v>31</v>
      </c>
      <c r="F98" s="5" t="s">
        <v>67</v>
      </c>
      <c r="G98" s="5" t="s">
        <v>42</v>
      </c>
      <c r="H98" s="5">
        <v>2021</v>
      </c>
      <c r="I98" s="5">
        <v>2021</v>
      </c>
      <c r="J98" s="5">
        <v>2024</v>
      </c>
      <c r="K98" s="5">
        <v>2025</v>
      </c>
      <c r="L98" s="58"/>
    </row>
    <row r="99" spans="1:12" x14ac:dyDescent="0.35">
      <c r="A99" s="13">
        <v>71</v>
      </c>
      <c r="B99" s="73" t="s">
        <v>28</v>
      </c>
      <c r="C99" s="13" t="s">
        <v>141</v>
      </c>
      <c r="D99" s="13" t="s">
        <v>142</v>
      </c>
      <c r="E99" s="5" t="s">
        <v>31</v>
      </c>
      <c r="F99" s="5" t="s">
        <v>96</v>
      </c>
      <c r="G99" s="5" t="s">
        <v>33</v>
      </c>
      <c r="H99" s="68">
        <v>2023</v>
      </c>
      <c r="I99" s="68">
        <v>2023</v>
      </c>
      <c r="J99" s="68">
        <v>2026</v>
      </c>
      <c r="K99" s="68">
        <v>2027</v>
      </c>
      <c r="L99" s="58"/>
    </row>
    <row r="100" spans="1:12" x14ac:dyDescent="0.35">
      <c r="A100" s="13">
        <v>71</v>
      </c>
      <c r="B100" s="73" t="s">
        <v>28</v>
      </c>
      <c r="C100" s="13" t="s">
        <v>141</v>
      </c>
      <c r="D100" s="13" t="s">
        <v>369</v>
      </c>
      <c r="E100" s="5" t="s">
        <v>31</v>
      </c>
      <c r="F100" s="67" t="s">
        <v>370</v>
      </c>
      <c r="G100" s="5" t="s">
        <v>33</v>
      </c>
      <c r="H100" s="68">
        <v>2023</v>
      </c>
      <c r="I100" s="68">
        <v>2023</v>
      </c>
      <c r="J100" s="68">
        <v>2026</v>
      </c>
      <c r="K100" s="68">
        <v>2027</v>
      </c>
      <c r="L100" s="58"/>
    </row>
    <row r="101" spans="1:12" x14ac:dyDescent="0.35">
      <c r="A101" s="13">
        <v>71</v>
      </c>
      <c r="B101" s="73" t="s">
        <v>28</v>
      </c>
      <c r="C101" s="13" t="s">
        <v>145</v>
      </c>
      <c r="D101" s="13" t="s">
        <v>146</v>
      </c>
      <c r="E101" s="5" t="s">
        <v>31</v>
      </c>
      <c r="F101" s="5" t="s">
        <v>36</v>
      </c>
      <c r="G101" s="5" t="s">
        <v>64</v>
      </c>
      <c r="H101" s="5">
        <v>2016</v>
      </c>
      <c r="I101" s="5">
        <v>2021</v>
      </c>
      <c r="J101" s="5">
        <v>2024</v>
      </c>
      <c r="K101" s="5">
        <v>2025</v>
      </c>
      <c r="L101" s="58"/>
    </row>
    <row r="102" spans="1:12" x14ac:dyDescent="0.35">
      <c r="A102" s="13">
        <v>71</v>
      </c>
      <c r="B102" s="73" t="s">
        <v>28</v>
      </c>
      <c r="C102" s="13" t="s">
        <v>145</v>
      </c>
      <c r="D102" s="13" t="s">
        <v>146</v>
      </c>
      <c r="E102" s="5" t="s">
        <v>31</v>
      </c>
      <c r="F102" s="5" t="s">
        <v>53</v>
      </c>
      <c r="G102" s="5" t="s">
        <v>33</v>
      </c>
      <c r="H102" s="5">
        <v>2017</v>
      </c>
      <c r="I102" s="5">
        <v>2021</v>
      </c>
      <c r="J102" s="5">
        <v>2024</v>
      </c>
      <c r="K102" s="5">
        <v>2025</v>
      </c>
      <c r="L102" s="58"/>
    </row>
    <row r="103" spans="1:12" x14ac:dyDescent="0.35">
      <c r="A103" s="13">
        <v>71</v>
      </c>
      <c r="B103" s="73" t="s">
        <v>28</v>
      </c>
      <c r="C103" s="13" t="s">
        <v>147</v>
      </c>
      <c r="D103" s="13" t="s">
        <v>148</v>
      </c>
      <c r="E103" s="5" t="s">
        <v>63</v>
      </c>
      <c r="F103" s="5" t="s">
        <v>96</v>
      </c>
      <c r="G103" s="5" t="s">
        <v>33</v>
      </c>
      <c r="H103" s="5">
        <v>2014</v>
      </c>
      <c r="I103" s="62">
        <v>2023</v>
      </c>
      <c r="J103" s="62">
        <v>2022</v>
      </c>
      <c r="K103" s="62">
        <v>2023</v>
      </c>
      <c r="L103" s="58"/>
    </row>
    <row r="104" spans="1:12" x14ac:dyDescent="0.35">
      <c r="A104" s="13">
        <v>71</v>
      </c>
      <c r="B104" s="73" t="s">
        <v>28</v>
      </c>
      <c r="C104" s="13" t="s">
        <v>149</v>
      </c>
      <c r="D104" s="13" t="s">
        <v>150</v>
      </c>
      <c r="E104" s="5" t="s">
        <v>31</v>
      </c>
      <c r="F104" s="5" t="s">
        <v>151</v>
      </c>
      <c r="G104" s="5" t="s">
        <v>33</v>
      </c>
      <c r="H104" s="5">
        <v>2020</v>
      </c>
      <c r="I104" s="5">
        <v>2020</v>
      </c>
      <c r="J104" s="5">
        <v>2023</v>
      </c>
      <c r="K104" s="5">
        <v>2024</v>
      </c>
      <c r="L104" s="58"/>
    </row>
    <row r="105" spans="1:12" x14ac:dyDescent="0.35">
      <c r="A105" s="13">
        <v>71</v>
      </c>
      <c r="B105" s="73" t="s">
        <v>28</v>
      </c>
      <c r="C105" s="13" t="s">
        <v>371</v>
      </c>
      <c r="D105" s="13" t="s">
        <v>372</v>
      </c>
      <c r="E105" s="5" t="s">
        <v>31</v>
      </c>
      <c r="F105" s="5" t="s">
        <v>36</v>
      </c>
      <c r="G105" s="5" t="s">
        <v>33</v>
      </c>
      <c r="H105" s="68">
        <v>2023</v>
      </c>
      <c r="I105" s="68">
        <v>2023</v>
      </c>
      <c r="J105" s="68">
        <v>2026</v>
      </c>
      <c r="K105" s="68">
        <v>2027</v>
      </c>
      <c r="L105" s="58"/>
    </row>
    <row r="106" spans="1:12" x14ac:dyDescent="0.35">
      <c r="A106" s="13">
        <v>71</v>
      </c>
      <c r="B106" s="73" t="s">
        <v>28</v>
      </c>
      <c r="C106" s="13" t="s">
        <v>152</v>
      </c>
      <c r="D106" s="13" t="s">
        <v>153</v>
      </c>
      <c r="E106" s="5" t="s">
        <v>31</v>
      </c>
      <c r="F106" s="5" t="s">
        <v>154</v>
      </c>
      <c r="G106" s="5" t="s">
        <v>33</v>
      </c>
      <c r="H106" s="5">
        <v>2017</v>
      </c>
      <c r="I106" s="5">
        <v>2021</v>
      </c>
      <c r="J106" s="5">
        <v>2024</v>
      </c>
      <c r="K106" s="5">
        <v>2025</v>
      </c>
      <c r="L106" s="58"/>
    </row>
    <row r="107" spans="1:12" x14ac:dyDescent="0.35">
      <c r="A107" s="13">
        <v>71</v>
      </c>
      <c r="B107" s="74" t="s">
        <v>72</v>
      </c>
      <c r="C107" s="13" t="s">
        <v>344</v>
      </c>
      <c r="D107" s="13" t="s">
        <v>117</v>
      </c>
      <c r="E107" s="5" t="s">
        <v>31</v>
      </c>
      <c r="F107" s="5" t="s">
        <v>373</v>
      </c>
      <c r="G107" s="5" t="s">
        <v>33</v>
      </c>
      <c r="H107" s="68">
        <v>2023</v>
      </c>
      <c r="I107" s="68">
        <v>2023</v>
      </c>
      <c r="J107" s="68">
        <v>2026</v>
      </c>
      <c r="K107" s="68">
        <v>2027</v>
      </c>
      <c r="L107" s="58"/>
    </row>
    <row r="108" spans="1:12" x14ac:dyDescent="0.35">
      <c r="A108" s="13">
        <v>71</v>
      </c>
      <c r="B108" s="74" t="s">
        <v>72</v>
      </c>
      <c r="C108" s="13" t="s">
        <v>155</v>
      </c>
      <c r="D108" s="13" t="s">
        <v>122</v>
      </c>
      <c r="E108" s="5" t="s">
        <v>31</v>
      </c>
      <c r="F108" s="5" t="s">
        <v>46</v>
      </c>
      <c r="G108" s="5" t="s">
        <v>33</v>
      </c>
      <c r="H108" s="5">
        <v>1998</v>
      </c>
      <c r="I108" s="57">
        <v>2021</v>
      </c>
      <c r="J108" s="57">
        <v>2024</v>
      </c>
      <c r="K108" s="57">
        <v>2025</v>
      </c>
      <c r="L108" s="58"/>
    </row>
    <row r="109" spans="1:12" x14ac:dyDescent="0.35">
      <c r="A109" s="13">
        <v>71</v>
      </c>
      <c r="B109" s="74" t="s">
        <v>72</v>
      </c>
      <c r="C109" s="13" t="s">
        <v>155</v>
      </c>
      <c r="D109" s="13" t="s">
        <v>122</v>
      </c>
      <c r="E109" s="5" t="s">
        <v>31</v>
      </c>
      <c r="F109" s="5" t="s">
        <v>36</v>
      </c>
      <c r="G109" s="5" t="s">
        <v>64</v>
      </c>
      <c r="H109" s="5">
        <v>1998</v>
      </c>
      <c r="I109" s="57">
        <v>2021</v>
      </c>
      <c r="J109" s="57">
        <v>2024</v>
      </c>
      <c r="K109" s="57">
        <v>2025</v>
      </c>
      <c r="L109" s="58"/>
    </row>
    <row r="110" spans="1:12" x14ac:dyDescent="0.35">
      <c r="A110" s="13">
        <v>71</v>
      </c>
      <c r="B110" s="74" t="s">
        <v>72</v>
      </c>
      <c r="C110" s="13" t="s">
        <v>155</v>
      </c>
      <c r="D110" s="13" t="s">
        <v>122</v>
      </c>
      <c r="E110" s="5" t="s">
        <v>31</v>
      </c>
      <c r="F110" s="5" t="s">
        <v>41</v>
      </c>
      <c r="G110" s="5" t="s">
        <v>64</v>
      </c>
      <c r="H110" s="5">
        <v>2002</v>
      </c>
      <c r="I110" s="57">
        <v>2021</v>
      </c>
      <c r="J110" s="57">
        <v>2024</v>
      </c>
      <c r="K110" s="57">
        <v>2025</v>
      </c>
      <c r="L110" s="58"/>
    </row>
    <row r="111" spans="1:12" x14ac:dyDescent="0.35">
      <c r="A111" s="13">
        <v>71</v>
      </c>
      <c r="B111" s="74" t="s">
        <v>72</v>
      </c>
      <c r="C111" s="13" t="s">
        <v>155</v>
      </c>
      <c r="D111" s="13" t="s">
        <v>122</v>
      </c>
      <c r="E111" s="5" t="s">
        <v>31</v>
      </c>
      <c r="F111" s="5" t="s">
        <v>96</v>
      </c>
      <c r="G111" s="5" t="s">
        <v>64</v>
      </c>
      <c r="H111" s="5">
        <v>2002</v>
      </c>
      <c r="I111" s="57">
        <v>2021</v>
      </c>
      <c r="J111" s="57">
        <v>2024</v>
      </c>
      <c r="K111" s="57">
        <v>2025</v>
      </c>
      <c r="L111" s="58"/>
    </row>
    <row r="112" spans="1:12" x14ac:dyDescent="0.35">
      <c r="A112" s="13">
        <v>71</v>
      </c>
      <c r="B112" s="74" t="s">
        <v>72</v>
      </c>
      <c r="C112" s="13" t="s">
        <v>155</v>
      </c>
      <c r="D112" s="13" t="s">
        <v>122</v>
      </c>
      <c r="E112" s="5" t="s">
        <v>31</v>
      </c>
      <c r="F112" s="5" t="s">
        <v>156</v>
      </c>
      <c r="G112" s="5" t="s">
        <v>33</v>
      </c>
      <c r="H112" s="5">
        <v>1998</v>
      </c>
      <c r="I112" s="57">
        <v>2021</v>
      </c>
      <c r="J112" s="57">
        <v>2024</v>
      </c>
      <c r="K112" s="57">
        <v>2025</v>
      </c>
      <c r="L112" s="58"/>
    </row>
    <row r="113" spans="1:12" x14ac:dyDescent="0.35">
      <c r="A113" s="13">
        <v>71</v>
      </c>
      <c r="B113" s="74" t="s">
        <v>72</v>
      </c>
      <c r="C113" s="13" t="s">
        <v>155</v>
      </c>
      <c r="D113" s="13" t="s">
        <v>122</v>
      </c>
      <c r="E113" s="5" t="s">
        <v>31</v>
      </c>
      <c r="F113" s="5" t="s">
        <v>126</v>
      </c>
      <c r="G113" s="5" t="s">
        <v>33</v>
      </c>
      <c r="H113" s="5">
        <v>2000</v>
      </c>
      <c r="I113" s="57">
        <v>2022</v>
      </c>
      <c r="J113" s="57">
        <v>2025</v>
      </c>
      <c r="K113" s="57">
        <v>2026</v>
      </c>
      <c r="L113" s="58"/>
    </row>
    <row r="114" spans="1:12" x14ac:dyDescent="0.35">
      <c r="A114" s="13">
        <v>71</v>
      </c>
      <c r="B114" s="74" t="s">
        <v>72</v>
      </c>
      <c r="C114" s="13" t="s">
        <v>155</v>
      </c>
      <c r="D114" s="13" t="s">
        <v>122</v>
      </c>
      <c r="E114" s="5" t="s">
        <v>31</v>
      </c>
      <c r="F114" s="5" t="s">
        <v>59</v>
      </c>
      <c r="G114" s="5" t="s">
        <v>33</v>
      </c>
      <c r="H114" s="5">
        <v>2017</v>
      </c>
      <c r="I114" s="57">
        <v>2021</v>
      </c>
      <c r="J114" s="57">
        <v>2024</v>
      </c>
      <c r="K114" s="57">
        <v>2025</v>
      </c>
      <c r="L114" s="58"/>
    </row>
    <row r="115" spans="1:12" x14ac:dyDescent="0.35">
      <c r="A115" s="13">
        <v>71</v>
      </c>
      <c r="B115" s="74" t="s">
        <v>72</v>
      </c>
      <c r="C115" s="13" t="s">
        <v>155</v>
      </c>
      <c r="D115" s="13" t="s">
        <v>122</v>
      </c>
      <c r="E115" s="5" t="s">
        <v>31</v>
      </c>
      <c r="F115" s="5" t="s">
        <v>84</v>
      </c>
      <c r="G115" s="5" t="s">
        <v>33</v>
      </c>
      <c r="H115" s="5">
        <v>2019</v>
      </c>
      <c r="I115" s="57">
        <v>2022</v>
      </c>
      <c r="J115" s="57">
        <v>2025</v>
      </c>
      <c r="K115" s="57">
        <v>2026</v>
      </c>
      <c r="L115" s="58"/>
    </row>
    <row r="116" spans="1:12" x14ac:dyDescent="0.35">
      <c r="A116" s="13">
        <v>71</v>
      </c>
      <c r="B116" s="74" t="s">
        <v>72</v>
      </c>
      <c r="C116" s="13" t="s">
        <v>155</v>
      </c>
      <c r="D116" s="13" t="s">
        <v>122</v>
      </c>
      <c r="E116" s="5" t="s">
        <v>31</v>
      </c>
      <c r="F116" s="5" t="s">
        <v>374</v>
      </c>
      <c r="G116" s="5" t="s">
        <v>33</v>
      </c>
      <c r="H116" s="68">
        <v>2023</v>
      </c>
      <c r="I116" s="68">
        <v>2023</v>
      </c>
      <c r="J116" s="68">
        <v>2026</v>
      </c>
      <c r="K116" s="68">
        <v>2027</v>
      </c>
      <c r="L116" s="58"/>
    </row>
    <row r="117" spans="1:12" x14ac:dyDescent="0.35">
      <c r="A117" s="13">
        <v>71</v>
      </c>
      <c r="B117" s="74" t="s">
        <v>72</v>
      </c>
      <c r="C117" s="13" t="s">
        <v>227</v>
      </c>
      <c r="D117" s="13" t="s">
        <v>122</v>
      </c>
      <c r="E117" s="5" t="s">
        <v>31</v>
      </c>
      <c r="F117" s="5" t="s">
        <v>375</v>
      </c>
      <c r="G117" s="5" t="s">
        <v>33</v>
      </c>
      <c r="H117" s="68">
        <v>2023</v>
      </c>
      <c r="I117" s="68">
        <v>2023</v>
      </c>
      <c r="J117" s="68">
        <v>2026</v>
      </c>
      <c r="K117" s="68">
        <v>2027</v>
      </c>
      <c r="L117" s="58"/>
    </row>
    <row r="118" spans="1:12" x14ac:dyDescent="0.35">
      <c r="A118" s="13">
        <v>71</v>
      </c>
      <c r="B118" s="74" t="s">
        <v>72</v>
      </c>
      <c r="C118" s="13" t="s">
        <v>157</v>
      </c>
      <c r="D118" s="13" t="s">
        <v>158</v>
      </c>
      <c r="E118" s="5" t="s">
        <v>31</v>
      </c>
      <c r="F118" s="5" t="s">
        <v>59</v>
      </c>
      <c r="G118" s="5" t="s">
        <v>33</v>
      </c>
      <c r="H118" s="57">
        <v>2009</v>
      </c>
      <c r="I118" s="57">
        <v>2021</v>
      </c>
      <c r="J118" s="57">
        <v>2024</v>
      </c>
      <c r="K118" s="57">
        <v>2025</v>
      </c>
      <c r="L118" s="58"/>
    </row>
    <row r="119" spans="1:12" x14ac:dyDescent="0.35">
      <c r="A119" s="13">
        <v>71</v>
      </c>
      <c r="B119" s="74" t="s">
        <v>72</v>
      </c>
      <c r="C119" s="13" t="s">
        <v>38</v>
      </c>
      <c r="D119" s="13" t="s">
        <v>159</v>
      </c>
      <c r="E119" s="5" t="s">
        <v>31</v>
      </c>
      <c r="F119" s="5" t="s">
        <v>36</v>
      </c>
      <c r="G119" s="5" t="s">
        <v>64</v>
      </c>
      <c r="H119" s="5">
        <v>1998</v>
      </c>
      <c r="I119" s="57">
        <v>2022</v>
      </c>
      <c r="J119" s="57">
        <v>2025</v>
      </c>
      <c r="K119" s="57">
        <v>2026</v>
      </c>
      <c r="L119" s="58"/>
    </row>
    <row r="120" spans="1:12" x14ac:dyDescent="0.35">
      <c r="A120" s="13">
        <v>71</v>
      </c>
      <c r="B120" s="74" t="s">
        <v>72</v>
      </c>
      <c r="C120" s="13" t="s">
        <v>38</v>
      </c>
      <c r="D120" s="13" t="s">
        <v>159</v>
      </c>
      <c r="E120" s="5" t="s">
        <v>31</v>
      </c>
      <c r="F120" s="5" t="s">
        <v>84</v>
      </c>
      <c r="G120" s="5" t="s">
        <v>33</v>
      </c>
      <c r="H120" s="68">
        <v>2023</v>
      </c>
      <c r="I120" s="68">
        <v>2023</v>
      </c>
      <c r="J120" s="68">
        <v>2026</v>
      </c>
      <c r="K120" s="68">
        <v>2027</v>
      </c>
      <c r="L120" s="58"/>
    </row>
    <row r="121" spans="1:12" x14ac:dyDescent="0.35">
      <c r="A121" s="13">
        <v>71</v>
      </c>
      <c r="B121" s="74" t="s">
        <v>72</v>
      </c>
      <c r="C121" s="13" t="s">
        <v>160</v>
      </c>
      <c r="D121" s="13" t="s">
        <v>136</v>
      </c>
      <c r="E121" s="5" t="s">
        <v>31</v>
      </c>
      <c r="F121" s="5" t="s">
        <v>41</v>
      </c>
      <c r="G121" s="5" t="s">
        <v>42</v>
      </c>
      <c r="H121" s="5">
        <v>2020</v>
      </c>
      <c r="I121" s="62">
        <v>2023</v>
      </c>
      <c r="J121" s="62">
        <v>2022</v>
      </c>
      <c r="K121" s="62">
        <v>2023</v>
      </c>
      <c r="L121" s="58"/>
    </row>
    <row r="122" spans="1:12" x14ac:dyDescent="0.35">
      <c r="A122" s="13">
        <v>71</v>
      </c>
      <c r="B122" s="74" t="s">
        <v>72</v>
      </c>
      <c r="C122" s="13" t="s">
        <v>137</v>
      </c>
      <c r="D122" s="13" t="s">
        <v>138</v>
      </c>
      <c r="E122" s="5" t="s">
        <v>31</v>
      </c>
      <c r="F122" s="5" t="s">
        <v>36</v>
      </c>
      <c r="G122" s="5" t="s">
        <v>33</v>
      </c>
      <c r="H122" s="57">
        <v>2015</v>
      </c>
      <c r="I122" s="57">
        <v>2021</v>
      </c>
      <c r="J122" s="57">
        <v>2024</v>
      </c>
      <c r="K122" s="57">
        <v>2025</v>
      </c>
      <c r="L122" s="58"/>
    </row>
    <row r="123" spans="1:12" x14ac:dyDescent="0.35">
      <c r="A123" s="13">
        <v>71</v>
      </c>
      <c r="B123" s="74" t="s">
        <v>72</v>
      </c>
      <c r="C123" s="13" t="s">
        <v>161</v>
      </c>
      <c r="D123" s="13" t="s">
        <v>142</v>
      </c>
      <c r="E123" s="5" t="s">
        <v>31</v>
      </c>
      <c r="F123" s="5" t="s">
        <v>126</v>
      </c>
      <c r="G123" s="5" t="s">
        <v>33</v>
      </c>
      <c r="H123" s="57">
        <v>2004</v>
      </c>
      <c r="I123" s="57">
        <v>2022</v>
      </c>
      <c r="J123" s="57">
        <v>2025</v>
      </c>
      <c r="K123" s="57">
        <v>2026</v>
      </c>
      <c r="L123" s="58"/>
    </row>
    <row r="124" spans="1:12" x14ac:dyDescent="0.35">
      <c r="A124" s="13">
        <v>71</v>
      </c>
      <c r="B124" s="74" t="s">
        <v>72</v>
      </c>
      <c r="C124" s="13" t="s">
        <v>161</v>
      </c>
      <c r="D124" s="13" t="s">
        <v>142</v>
      </c>
      <c r="E124" s="5" t="s">
        <v>31</v>
      </c>
      <c r="F124" s="5" t="s">
        <v>36</v>
      </c>
      <c r="G124" s="5" t="s">
        <v>64</v>
      </c>
      <c r="H124" s="57">
        <v>2022</v>
      </c>
      <c r="I124" s="57">
        <v>2022</v>
      </c>
      <c r="J124" s="57">
        <v>2025</v>
      </c>
      <c r="K124" s="57">
        <v>2026</v>
      </c>
      <c r="L124" s="58"/>
    </row>
    <row r="125" spans="1:12" x14ac:dyDescent="0.35">
      <c r="A125" s="13"/>
      <c r="B125" s="74"/>
      <c r="C125" s="13" t="s">
        <v>92</v>
      </c>
      <c r="D125" s="13" t="s">
        <v>142</v>
      </c>
      <c r="E125" s="5" t="s">
        <v>31</v>
      </c>
      <c r="F125" s="5" t="s">
        <v>36</v>
      </c>
      <c r="G125" s="5" t="s">
        <v>64</v>
      </c>
      <c r="H125" s="57">
        <v>2024</v>
      </c>
      <c r="I125" s="57"/>
      <c r="J125" s="57"/>
      <c r="K125" s="57"/>
      <c r="L125" s="58"/>
    </row>
    <row r="126" spans="1:12" x14ac:dyDescent="0.35">
      <c r="A126" s="13">
        <v>71</v>
      </c>
      <c r="B126" s="74" t="s">
        <v>72</v>
      </c>
      <c r="C126" s="13" t="s">
        <v>162</v>
      </c>
      <c r="D126" s="13" t="s">
        <v>163</v>
      </c>
      <c r="E126" s="5" t="s">
        <v>31</v>
      </c>
      <c r="F126" s="5" t="s">
        <v>36</v>
      </c>
      <c r="G126" s="5" t="s">
        <v>42</v>
      </c>
      <c r="H126" s="5">
        <v>2020</v>
      </c>
      <c r="I126" s="62">
        <v>2023</v>
      </c>
      <c r="J126" s="62">
        <v>2022</v>
      </c>
      <c r="K126" s="62">
        <v>2023</v>
      </c>
      <c r="L126" s="58"/>
    </row>
    <row r="127" spans="1:12" x14ac:dyDescent="0.35">
      <c r="A127" s="13">
        <v>71</v>
      </c>
      <c r="B127" s="74" t="s">
        <v>72</v>
      </c>
      <c r="C127" s="13" t="s">
        <v>162</v>
      </c>
      <c r="D127" s="13" t="s">
        <v>163</v>
      </c>
      <c r="E127" s="5" t="s">
        <v>31</v>
      </c>
      <c r="F127" s="5" t="s">
        <v>36</v>
      </c>
      <c r="G127" s="5" t="s">
        <v>64</v>
      </c>
      <c r="H127" s="57">
        <v>2022</v>
      </c>
      <c r="I127" s="57">
        <v>2022</v>
      </c>
      <c r="J127" s="57">
        <v>2025</v>
      </c>
      <c r="K127" s="57">
        <v>2026</v>
      </c>
      <c r="L127" s="58" t="s">
        <v>164</v>
      </c>
    </row>
    <row r="128" spans="1:12" x14ac:dyDescent="0.35">
      <c r="A128" s="13">
        <v>71</v>
      </c>
      <c r="B128" s="74" t="s">
        <v>72</v>
      </c>
      <c r="C128" s="13" t="s">
        <v>147</v>
      </c>
      <c r="D128" s="13" t="s">
        <v>148</v>
      </c>
      <c r="E128" s="5" t="s">
        <v>63</v>
      </c>
      <c r="F128" s="5" t="s">
        <v>96</v>
      </c>
      <c r="G128" s="5" t="s">
        <v>33</v>
      </c>
      <c r="H128" s="57">
        <v>2015</v>
      </c>
      <c r="I128" s="62">
        <v>2023</v>
      </c>
      <c r="J128" s="62">
        <v>2022</v>
      </c>
      <c r="K128" s="62">
        <v>2023</v>
      </c>
      <c r="L128" s="58" t="s">
        <v>165</v>
      </c>
    </row>
    <row r="129" spans="1:12" x14ac:dyDescent="0.35">
      <c r="A129" s="13">
        <v>71</v>
      </c>
      <c r="B129" s="74" t="s">
        <v>72</v>
      </c>
      <c r="C129" s="13" t="s">
        <v>147</v>
      </c>
      <c r="D129" s="13" t="s">
        <v>148</v>
      </c>
      <c r="E129" s="5" t="s">
        <v>63</v>
      </c>
      <c r="F129" s="5" t="s">
        <v>67</v>
      </c>
      <c r="G129" s="5" t="s">
        <v>33</v>
      </c>
      <c r="H129" s="57">
        <v>2011</v>
      </c>
      <c r="I129" s="62">
        <v>2023</v>
      </c>
      <c r="J129" s="62">
        <v>2022</v>
      </c>
      <c r="K129" s="62">
        <v>2023</v>
      </c>
      <c r="L129" s="58"/>
    </row>
    <row r="130" spans="1:12" x14ac:dyDescent="0.35">
      <c r="A130" s="13">
        <v>71</v>
      </c>
      <c r="B130" s="74" t="s">
        <v>72</v>
      </c>
      <c r="C130" s="13" t="s">
        <v>166</v>
      </c>
      <c r="D130" s="13" t="s">
        <v>167</v>
      </c>
      <c r="E130" s="5" t="s">
        <v>31</v>
      </c>
      <c r="F130" s="5" t="s">
        <v>154</v>
      </c>
      <c r="G130" s="5" t="s">
        <v>33</v>
      </c>
      <c r="H130" s="5">
        <v>2021</v>
      </c>
      <c r="I130" s="57">
        <v>2021</v>
      </c>
      <c r="J130" s="57">
        <v>2024</v>
      </c>
      <c r="K130" s="57">
        <v>2025</v>
      </c>
      <c r="L130" s="58"/>
    </row>
    <row r="131" spans="1:12" x14ac:dyDescent="0.35">
      <c r="A131" s="16">
        <v>89</v>
      </c>
      <c r="B131" s="78" t="s">
        <v>28</v>
      </c>
      <c r="C131" s="16" t="s">
        <v>168</v>
      </c>
      <c r="D131" s="16" t="s">
        <v>169</v>
      </c>
      <c r="E131" s="5" t="s">
        <v>31</v>
      </c>
      <c r="F131" s="5" t="s">
        <v>170</v>
      </c>
      <c r="G131" s="5" t="s">
        <v>33</v>
      </c>
      <c r="H131" s="57">
        <v>2018</v>
      </c>
      <c r="I131" s="57">
        <v>2022</v>
      </c>
      <c r="J131" s="57">
        <v>2025</v>
      </c>
      <c r="K131" s="57">
        <v>2026</v>
      </c>
      <c r="L131" s="58"/>
    </row>
    <row r="132" spans="1:12" x14ac:dyDescent="0.35">
      <c r="A132" s="16">
        <v>89</v>
      </c>
      <c r="B132" s="78" t="s">
        <v>28</v>
      </c>
      <c r="C132" s="16" t="s">
        <v>171</v>
      </c>
      <c r="D132" s="16" t="s">
        <v>172</v>
      </c>
      <c r="E132" s="5" t="s">
        <v>31</v>
      </c>
      <c r="F132" s="5" t="s">
        <v>75</v>
      </c>
      <c r="G132" s="5" t="s">
        <v>33</v>
      </c>
      <c r="H132" s="57">
        <v>2021</v>
      </c>
      <c r="I132" s="57">
        <v>2021</v>
      </c>
      <c r="J132" s="57">
        <v>2024</v>
      </c>
      <c r="K132" s="57">
        <v>2025</v>
      </c>
      <c r="L132" s="58"/>
    </row>
    <row r="133" spans="1:12" x14ac:dyDescent="0.35">
      <c r="A133" s="16"/>
      <c r="B133" s="78" t="s">
        <v>28</v>
      </c>
      <c r="C133" s="16" t="s">
        <v>171</v>
      </c>
      <c r="D133" s="16" t="s">
        <v>172</v>
      </c>
      <c r="E133" s="5" t="s">
        <v>31</v>
      </c>
      <c r="F133" s="5" t="s">
        <v>36</v>
      </c>
      <c r="G133" s="5" t="s">
        <v>33</v>
      </c>
      <c r="H133" s="57">
        <v>2024</v>
      </c>
      <c r="I133" s="57"/>
      <c r="J133" s="57"/>
      <c r="K133" s="57"/>
      <c r="L133" s="58"/>
    </row>
    <row r="134" spans="1:12" x14ac:dyDescent="0.35">
      <c r="A134" s="16">
        <v>89</v>
      </c>
      <c r="B134" s="78" t="s">
        <v>28</v>
      </c>
      <c r="C134" s="16" t="s">
        <v>173</v>
      </c>
      <c r="D134" s="16" t="s">
        <v>172</v>
      </c>
      <c r="E134" s="5" t="s">
        <v>31</v>
      </c>
      <c r="F134" s="5" t="s">
        <v>55</v>
      </c>
      <c r="G134" s="5" t="s">
        <v>33</v>
      </c>
      <c r="H134" s="57">
        <v>2008</v>
      </c>
      <c r="I134" s="57">
        <v>2020</v>
      </c>
      <c r="J134" s="57">
        <v>2023</v>
      </c>
      <c r="K134" s="57">
        <v>2024</v>
      </c>
      <c r="L134" s="58"/>
    </row>
    <row r="135" spans="1:12" x14ac:dyDescent="0.35">
      <c r="A135" s="16">
        <v>89</v>
      </c>
      <c r="B135" s="78" t="s">
        <v>28</v>
      </c>
      <c r="C135" s="16" t="s">
        <v>173</v>
      </c>
      <c r="D135" s="16" t="s">
        <v>172</v>
      </c>
      <c r="E135" s="5" t="s">
        <v>31</v>
      </c>
      <c r="F135" s="5" t="s">
        <v>58</v>
      </c>
      <c r="G135" s="5" t="s">
        <v>33</v>
      </c>
      <c r="H135" s="57">
        <v>2020</v>
      </c>
      <c r="I135" s="57">
        <v>2020</v>
      </c>
      <c r="J135" s="57">
        <v>2023</v>
      </c>
      <c r="K135" s="57">
        <v>2024</v>
      </c>
      <c r="L135" s="58"/>
    </row>
    <row r="136" spans="1:12" x14ac:dyDescent="0.35">
      <c r="A136" s="16">
        <v>89</v>
      </c>
      <c r="B136" s="78" t="s">
        <v>28</v>
      </c>
      <c r="C136" s="16" t="s">
        <v>173</v>
      </c>
      <c r="D136" s="16" t="s">
        <v>172</v>
      </c>
      <c r="E136" s="5" t="s">
        <v>31</v>
      </c>
      <c r="F136" s="5" t="s">
        <v>36</v>
      </c>
      <c r="G136" s="5" t="s">
        <v>33</v>
      </c>
      <c r="H136" s="57">
        <v>1984</v>
      </c>
      <c r="I136" s="57">
        <v>2020</v>
      </c>
      <c r="J136" s="57">
        <v>2023</v>
      </c>
      <c r="K136" s="57">
        <v>2024</v>
      </c>
      <c r="L136" s="58"/>
    </row>
    <row r="137" spans="1:12" x14ac:dyDescent="0.35">
      <c r="A137" s="16">
        <v>89</v>
      </c>
      <c r="B137" s="78" t="s">
        <v>28</v>
      </c>
      <c r="C137" s="16" t="s">
        <v>248</v>
      </c>
      <c r="D137" s="16" t="s">
        <v>172</v>
      </c>
      <c r="E137" s="5" t="s">
        <v>63</v>
      </c>
      <c r="F137" s="5" t="s">
        <v>55</v>
      </c>
      <c r="G137" s="5" t="s">
        <v>33</v>
      </c>
      <c r="H137" s="57">
        <v>2024</v>
      </c>
      <c r="I137" s="57"/>
      <c r="J137" s="57"/>
      <c r="K137" s="57"/>
      <c r="L137" s="58"/>
    </row>
    <row r="138" spans="1:12" x14ac:dyDescent="0.35">
      <c r="A138" s="16">
        <v>89</v>
      </c>
      <c r="B138" s="78" t="s">
        <v>28</v>
      </c>
      <c r="C138" s="16" t="s">
        <v>248</v>
      </c>
      <c r="D138" s="16" t="s">
        <v>172</v>
      </c>
      <c r="E138" s="5" t="s">
        <v>63</v>
      </c>
      <c r="F138" s="5" t="s">
        <v>67</v>
      </c>
      <c r="G138" s="5" t="s">
        <v>33</v>
      </c>
      <c r="H138" s="57">
        <v>2024</v>
      </c>
      <c r="I138" s="57"/>
      <c r="J138" s="57"/>
      <c r="K138" s="57"/>
      <c r="L138" s="58"/>
    </row>
    <row r="139" spans="1:12" x14ac:dyDescent="0.35">
      <c r="A139" s="16">
        <v>89</v>
      </c>
      <c r="B139" s="78" t="s">
        <v>28</v>
      </c>
      <c r="C139" s="16" t="s">
        <v>248</v>
      </c>
      <c r="D139" s="16" t="s">
        <v>172</v>
      </c>
      <c r="E139" s="5" t="s">
        <v>63</v>
      </c>
      <c r="F139" s="5" t="s">
        <v>426</v>
      </c>
      <c r="G139" s="5" t="s">
        <v>33</v>
      </c>
      <c r="H139" s="57">
        <v>2024</v>
      </c>
      <c r="I139" s="57"/>
      <c r="J139" s="57"/>
      <c r="K139" s="57"/>
      <c r="L139" s="58"/>
    </row>
    <row r="140" spans="1:12" x14ac:dyDescent="0.35">
      <c r="A140" s="16">
        <v>89</v>
      </c>
      <c r="B140" s="78" t="s">
        <v>28</v>
      </c>
      <c r="C140" s="16" t="s">
        <v>248</v>
      </c>
      <c r="D140" s="16" t="s">
        <v>172</v>
      </c>
      <c r="E140" s="5" t="s">
        <v>63</v>
      </c>
      <c r="F140" s="5" t="s">
        <v>36</v>
      </c>
      <c r="G140" s="5" t="s">
        <v>33</v>
      </c>
      <c r="H140" s="57">
        <v>2024</v>
      </c>
      <c r="I140" s="57"/>
      <c r="J140" s="57"/>
      <c r="K140" s="57"/>
      <c r="L140" s="58"/>
    </row>
    <row r="141" spans="1:12" x14ac:dyDescent="0.35">
      <c r="A141" s="16">
        <v>89</v>
      </c>
      <c r="B141" s="78" t="s">
        <v>28</v>
      </c>
      <c r="C141" s="16" t="s">
        <v>147</v>
      </c>
      <c r="D141" s="16" t="s">
        <v>174</v>
      </c>
      <c r="E141" s="5" t="s">
        <v>63</v>
      </c>
      <c r="F141" s="5" t="s">
        <v>36</v>
      </c>
      <c r="G141" s="5" t="s">
        <v>33</v>
      </c>
      <c r="H141" s="57">
        <v>2020</v>
      </c>
      <c r="I141" s="57">
        <v>2020</v>
      </c>
      <c r="J141" s="57">
        <v>2023</v>
      </c>
      <c r="K141" s="57">
        <v>2024</v>
      </c>
      <c r="L141" s="58"/>
    </row>
    <row r="142" spans="1:12" x14ac:dyDescent="0.35">
      <c r="A142" s="16">
        <v>89</v>
      </c>
      <c r="B142" s="78" t="s">
        <v>28</v>
      </c>
      <c r="C142" s="16" t="s">
        <v>175</v>
      </c>
      <c r="D142" s="16" t="s">
        <v>174</v>
      </c>
      <c r="E142" s="5" t="s">
        <v>31</v>
      </c>
      <c r="F142" s="5" t="s">
        <v>75</v>
      </c>
      <c r="G142" s="5" t="s">
        <v>33</v>
      </c>
      <c r="H142" s="57">
        <v>2022</v>
      </c>
      <c r="I142" s="57">
        <v>2022</v>
      </c>
      <c r="J142" s="57">
        <v>2025</v>
      </c>
      <c r="K142" s="57">
        <v>2026</v>
      </c>
      <c r="L142" s="58"/>
    </row>
    <row r="143" spans="1:12" x14ac:dyDescent="0.35">
      <c r="A143" s="16">
        <v>89</v>
      </c>
      <c r="B143" s="78" t="s">
        <v>28</v>
      </c>
      <c r="C143" s="16" t="s">
        <v>180</v>
      </c>
      <c r="D143" s="16" t="s">
        <v>181</v>
      </c>
      <c r="E143" s="5" t="s">
        <v>31</v>
      </c>
      <c r="F143" s="5" t="s">
        <v>45</v>
      </c>
      <c r="G143" s="5" t="s">
        <v>33</v>
      </c>
      <c r="H143" s="57">
        <v>2021</v>
      </c>
      <c r="I143" s="57">
        <v>2021</v>
      </c>
      <c r="J143" s="57">
        <v>2024</v>
      </c>
      <c r="K143" s="57">
        <v>2025</v>
      </c>
      <c r="L143" s="58"/>
    </row>
    <row r="144" spans="1:12" x14ac:dyDescent="0.35">
      <c r="A144" s="16">
        <v>89</v>
      </c>
      <c r="B144" s="78" t="s">
        <v>28</v>
      </c>
      <c r="C144" s="16" t="s">
        <v>311</v>
      </c>
      <c r="D144" s="16" t="s">
        <v>376</v>
      </c>
      <c r="E144" s="5" t="s">
        <v>31</v>
      </c>
      <c r="F144" s="5" t="s">
        <v>377</v>
      </c>
      <c r="G144" s="5" t="s">
        <v>33</v>
      </c>
      <c r="H144" s="68">
        <v>2023</v>
      </c>
      <c r="I144" s="68">
        <v>2023</v>
      </c>
      <c r="J144" s="68">
        <v>2026</v>
      </c>
      <c r="K144" s="68">
        <v>2027</v>
      </c>
      <c r="L144" s="58"/>
    </row>
    <row r="145" spans="1:12" x14ac:dyDescent="0.35">
      <c r="A145" s="16">
        <v>89</v>
      </c>
      <c r="B145" s="78" t="s">
        <v>28</v>
      </c>
      <c r="C145" s="16" t="s">
        <v>182</v>
      </c>
      <c r="D145" s="16" t="s">
        <v>183</v>
      </c>
      <c r="E145" s="5" t="s">
        <v>31</v>
      </c>
      <c r="F145" s="5" t="s">
        <v>55</v>
      </c>
      <c r="G145" s="5" t="s">
        <v>33</v>
      </c>
      <c r="H145" s="57">
        <v>2008</v>
      </c>
      <c r="I145" s="57">
        <v>2021</v>
      </c>
      <c r="J145" s="57">
        <v>2024</v>
      </c>
      <c r="K145" s="57">
        <v>2025</v>
      </c>
      <c r="L145" s="58"/>
    </row>
    <row r="146" spans="1:12" x14ac:dyDescent="0.35">
      <c r="A146" s="16">
        <v>89</v>
      </c>
      <c r="B146" s="78" t="s">
        <v>28</v>
      </c>
      <c r="C146" s="16" t="s">
        <v>182</v>
      </c>
      <c r="D146" s="16" t="s">
        <v>183</v>
      </c>
      <c r="E146" s="5" t="s">
        <v>31</v>
      </c>
      <c r="F146" s="5" t="s">
        <v>97</v>
      </c>
      <c r="G146" s="5" t="s">
        <v>33</v>
      </c>
      <c r="H146" s="57">
        <v>2016</v>
      </c>
      <c r="I146" s="57">
        <v>2020</v>
      </c>
      <c r="J146" s="57">
        <v>2023</v>
      </c>
      <c r="K146" s="57">
        <v>2024</v>
      </c>
      <c r="L146" s="58"/>
    </row>
    <row r="147" spans="1:12" x14ac:dyDescent="0.35">
      <c r="A147" s="16">
        <v>89</v>
      </c>
      <c r="B147" s="78" t="s">
        <v>28</v>
      </c>
      <c r="C147" s="16" t="s">
        <v>185</v>
      </c>
      <c r="D147" s="16" t="s">
        <v>183</v>
      </c>
      <c r="E147" s="5" t="s">
        <v>31</v>
      </c>
      <c r="F147" s="5" t="s">
        <v>36</v>
      </c>
      <c r="G147" s="5" t="s">
        <v>64</v>
      </c>
      <c r="H147" s="57">
        <v>2008</v>
      </c>
      <c r="I147" s="57">
        <v>2020</v>
      </c>
      <c r="J147" s="57">
        <v>2023</v>
      </c>
      <c r="K147" s="57">
        <v>2024</v>
      </c>
      <c r="L147" s="58"/>
    </row>
    <row r="148" spans="1:12" x14ac:dyDescent="0.35">
      <c r="A148" s="16">
        <v>89</v>
      </c>
      <c r="B148" s="78" t="s">
        <v>28</v>
      </c>
      <c r="C148" s="16" t="s">
        <v>185</v>
      </c>
      <c r="D148" s="16" t="s">
        <v>183</v>
      </c>
      <c r="E148" s="5" t="s">
        <v>31</v>
      </c>
      <c r="F148" s="5" t="s">
        <v>154</v>
      </c>
      <c r="G148" s="5" t="s">
        <v>33</v>
      </c>
      <c r="H148" s="57">
        <v>2018</v>
      </c>
      <c r="I148" s="57">
        <v>2022</v>
      </c>
      <c r="J148" s="57">
        <v>2025</v>
      </c>
      <c r="K148" s="57">
        <v>2026</v>
      </c>
      <c r="L148" s="58"/>
    </row>
    <row r="149" spans="1:12" x14ac:dyDescent="0.35">
      <c r="A149" s="16">
        <v>89</v>
      </c>
      <c r="B149" s="78" t="s">
        <v>28</v>
      </c>
      <c r="C149" s="16" t="s">
        <v>186</v>
      </c>
      <c r="D149" s="16" t="s">
        <v>187</v>
      </c>
      <c r="E149" s="5" t="s">
        <v>31</v>
      </c>
      <c r="F149" s="5" t="s">
        <v>36</v>
      </c>
      <c r="G149" s="5" t="s">
        <v>33</v>
      </c>
      <c r="H149" s="57">
        <v>2022</v>
      </c>
      <c r="I149" s="57">
        <v>2022</v>
      </c>
      <c r="J149" s="57">
        <v>2025</v>
      </c>
      <c r="K149" s="57">
        <v>2026</v>
      </c>
      <c r="L149" s="58"/>
    </row>
    <row r="150" spans="1:12" x14ac:dyDescent="0.35">
      <c r="A150" s="16">
        <v>89</v>
      </c>
      <c r="B150" s="78" t="s">
        <v>28</v>
      </c>
      <c r="C150" s="16" t="s">
        <v>186</v>
      </c>
      <c r="D150" s="16" t="s">
        <v>187</v>
      </c>
      <c r="E150" s="5" t="s">
        <v>31</v>
      </c>
      <c r="F150" s="5" t="s">
        <v>368</v>
      </c>
      <c r="G150" s="5" t="s">
        <v>33</v>
      </c>
      <c r="H150" s="68">
        <v>2023</v>
      </c>
      <c r="I150" s="68">
        <v>2023</v>
      </c>
      <c r="J150" s="68">
        <v>2026</v>
      </c>
      <c r="K150" s="68">
        <v>2027</v>
      </c>
      <c r="L150" s="58"/>
    </row>
    <row r="151" spans="1:12" x14ac:dyDescent="0.35">
      <c r="A151" s="16">
        <v>89</v>
      </c>
      <c r="B151" s="78" t="s">
        <v>28</v>
      </c>
      <c r="C151" s="16" t="s">
        <v>188</v>
      </c>
      <c r="D151" s="16" t="s">
        <v>189</v>
      </c>
      <c r="E151" s="5" t="s">
        <v>31</v>
      </c>
      <c r="F151" s="5" t="s">
        <v>53</v>
      </c>
      <c r="G151" s="5" t="s">
        <v>33</v>
      </c>
      <c r="H151" s="57">
        <v>2020</v>
      </c>
      <c r="I151" s="57">
        <v>2020</v>
      </c>
      <c r="J151" s="57">
        <v>2023</v>
      </c>
      <c r="K151" s="57">
        <v>2024</v>
      </c>
      <c r="L151" s="58" t="s">
        <v>190</v>
      </c>
    </row>
    <row r="152" spans="1:12" x14ac:dyDescent="0.35">
      <c r="A152" s="16">
        <v>89</v>
      </c>
      <c r="B152" s="77" t="s">
        <v>72</v>
      </c>
      <c r="C152" s="16" t="s">
        <v>191</v>
      </c>
      <c r="D152" s="16" t="s">
        <v>172</v>
      </c>
      <c r="E152" s="5" t="s">
        <v>31</v>
      </c>
      <c r="F152" s="5" t="s">
        <v>59</v>
      </c>
      <c r="G152" s="5" t="s">
        <v>33</v>
      </c>
      <c r="H152" s="57">
        <v>2014</v>
      </c>
      <c r="I152" s="57">
        <v>2021</v>
      </c>
      <c r="J152" s="57">
        <v>2024</v>
      </c>
      <c r="K152" s="57">
        <v>2025</v>
      </c>
      <c r="L152" s="58"/>
    </row>
    <row r="153" spans="1:12" x14ac:dyDescent="0.35">
      <c r="A153" s="16">
        <v>89</v>
      </c>
      <c r="B153" s="77" t="s">
        <v>72</v>
      </c>
      <c r="C153" s="16" t="s">
        <v>191</v>
      </c>
      <c r="D153" s="16" t="s">
        <v>172</v>
      </c>
      <c r="E153" s="5" t="s">
        <v>31</v>
      </c>
      <c r="F153" s="5" t="s">
        <v>36</v>
      </c>
      <c r="G153" s="5" t="s">
        <v>42</v>
      </c>
      <c r="H153" s="57">
        <v>2018</v>
      </c>
      <c r="I153" s="57">
        <v>2021</v>
      </c>
      <c r="J153" s="57">
        <v>2024</v>
      </c>
      <c r="K153" s="57">
        <v>2025</v>
      </c>
      <c r="L153" s="58"/>
    </row>
    <row r="154" spans="1:12" x14ac:dyDescent="0.35">
      <c r="A154" s="16">
        <v>89</v>
      </c>
      <c r="B154" s="77" t="s">
        <v>72</v>
      </c>
      <c r="C154" s="16" t="s">
        <v>192</v>
      </c>
      <c r="D154" s="16" t="s">
        <v>177</v>
      </c>
      <c r="E154" s="5" t="s">
        <v>31</v>
      </c>
      <c r="F154" s="5" t="s">
        <v>49</v>
      </c>
      <c r="G154" s="5" t="s">
        <v>33</v>
      </c>
      <c r="H154" s="57">
        <v>2021</v>
      </c>
      <c r="I154" s="62">
        <v>2023</v>
      </c>
      <c r="J154" s="62">
        <v>2022</v>
      </c>
      <c r="K154" s="62">
        <v>2023</v>
      </c>
      <c r="L154" s="58"/>
    </row>
    <row r="155" spans="1:12" x14ac:dyDescent="0.35">
      <c r="A155" s="16">
        <v>89</v>
      </c>
      <c r="B155" s="77" t="s">
        <v>72</v>
      </c>
      <c r="C155" s="16" t="s">
        <v>192</v>
      </c>
      <c r="D155" s="16" t="s">
        <v>177</v>
      </c>
      <c r="E155" s="5" t="s">
        <v>31</v>
      </c>
      <c r="F155" s="5" t="s">
        <v>67</v>
      </c>
      <c r="G155" s="5" t="s">
        <v>33</v>
      </c>
      <c r="H155" s="57">
        <v>2017</v>
      </c>
      <c r="I155" s="57">
        <v>2021</v>
      </c>
      <c r="J155" s="57">
        <v>2024</v>
      </c>
      <c r="K155" s="57">
        <v>2025</v>
      </c>
      <c r="L155" s="58"/>
    </row>
    <row r="156" spans="1:12" x14ac:dyDescent="0.35">
      <c r="A156" s="16">
        <v>89</v>
      </c>
      <c r="B156" s="77" t="s">
        <v>72</v>
      </c>
      <c r="C156" s="16" t="s">
        <v>193</v>
      </c>
      <c r="D156" s="16" t="s">
        <v>183</v>
      </c>
      <c r="E156" s="5" t="s">
        <v>31</v>
      </c>
      <c r="F156" s="5" t="s">
        <v>154</v>
      </c>
      <c r="G156" s="5" t="s">
        <v>42</v>
      </c>
      <c r="H156" s="57">
        <v>2020</v>
      </c>
      <c r="I156" s="62">
        <v>2023</v>
      </c>
      <c r="J156" s="62">
        <v>2022</v>
      </c>
      <c r="K156" s="62">
        <v>2023</v>
      </c>
      <c r="L156" s="58"/>
    </row>
    <row r="157" spans="1:12" x14ac:dyDescent="0.35">
      <c r="A157" s="16">
        <v>89</v>
      </c>
      <c r="B157" s="77" t="s">
        <v>72</v>
      </c>
      <c r="C157" s="16" t="s">
        <v>193</v>
      </c>
      <c r="D157" s="16" t="s">
        <v>183</v>
      </c>
      <c r="E157" s="5" t="s">
        <v>31</v>
      </c>
      <c r="F157" s="5" t="s">
        <v>36</v>
      </c>
      <c r="G157" s="5" t="s">
        <v>64</v>
      </c>
      <c r="H157" s="57">
        <v>2020</v>
      </c>
      <c r="I157" s="62">
        <v>2023</v>
      </c>
      <c r="J157" s="62">
        <v>2022</v>
      </c>
      <c r="K157" s="62">
        <v>2023</v>
      </c>
      <c r="L157" s="58"/>
    </row>
    <row r="158" spans="1:12" ht="12.5" thickBot="1" x14ac:dyDescent="0.4">
      <c r="A158" s="16">
        <v>89</v>
      </c>
      <c r="B158" s="77" t="s">
        <v>72</v>
      </c>
      <c r="C158" s="16" t="s">
        <v>193</v>
      </c>
      <c r="D158" s="16" t="s">
        <v>183</v>
      </c>
      <c r="E158" s="5" t="s">
        <v>31</v>
      </c>
      <c r="F158" s="5" t="s">
        <v>55</v>
      </c>
      <c r="G158" s="5" t="s">
        <v>33</v>
      </c>
      <c r="H158" s="57">
        <v>2020</v>
      </c>
      <c r="I158" s="62">
        <v>2023</v>
      </c>
      <c r="J158" s="62">
        <v>2022</v>
      </c>
      <c r="K158" s="62">
        <v>2023</v>
      </c>
      <c r="L158" s="58"/>
    </row>
    <row r="159" spans="1:12" x14ac:dyDescent="0.35">
      <c r="A159" s="18"/>
      <c r="B159" s="19"/>
      <c r="C159" s="19"/>
      <c r="D159" s="20"/>
      <c r="E159" s="20" t="s">
        <v>194</v>
      </c>
      <c r="F159" s="21">
        <f>COUNTA(F7:F158)</f>
        <v>152</v>
      </c>
      <c r="G159" s="19"/>
      <c r="H159" s="19"/>
      <c r="I159" s="22"/>
      <c r="J159" s="72"/>
      <c r="K159" s="69"/>
      <c r="L159" s="69"/>
    </row>
    <row r="160" spans="1:12" x14ac:dyDescent="0.35">
      <c r="J160" s="69"/>
      <c r="K160" s="69"/>
      <c r="L160" s="69"/>
    </row>
    <row r="161" spans="1:12" x14ac:dyDescent="0.3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</row>
    <row r="162" spans="1:12" x14ac:dyDescent="0.3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</row>
    <row r="163" spans="1:12" x14ac:dyDescent="0.3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</row>
    <row r="164" spans="1:12" x14ac:dyDescent="0.3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</row>
    <row r="165" spans="1:12" x14ac:dyDescent="0.3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</row>
    <row r="166" spans="1:12" x14ac:dyDescent="0.3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</row>
    <row r="167" spans="1:12" x14ac:dyDescent="0.3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</row>
    <row r="168" spans="1:12" x14ac:dyDescent="0.3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</row>
    <row r="169" spans="1:12" x14ac:dyDescent="0.3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</row>
    <row r="170" spans="1:12" x14ac:dyDescent="0.3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</row>
    <row r="171" spans="1:12" x14ac:dyDescent="0.3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</row>
    <row r="172" spans="1:12" x14ac:dyDescent="0.3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</row>
  </sheetData>
  <autoFilter ref="A6:BA159" xr:uid="{00000000-0009-0000-0000-000005000000}"/>
  <sortState xmlns:xlrd2="http://schemas.microsoft.com/office/spreadsheetml/2017/richdata2" ref="A7:L266">
    <sortCondition ref="A7:A266"/>
    <sortCondition ref="B7:B266"/>
    <sortCondition ref="D7:D266"/>
    <sortCondition ref="C7:C266"/>
  </sortState>
  <mergeCells count="1">
    <mergeCell ref="M48:Q48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workbookViewId="0">
      <selection activeCell="C20" sqref="C20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</cols>
  <sheetData>
    <row r="1" spans="1:6" ht="16" thickBot="1" x14ac:dyDescent="0.4">
      <c r="A1" s="101" t="s">
        <v>437</v>
      </c>
      <c r="B1" s="102"/>
      <c r="C1" s="102"/>
      <c r="D1" s="102"/>
      <c r="E1" s="102"/>
      <c r="F1" s="103"/>
    </row>
    <row r="3" spans="1:6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203</v>
      </c>
    </row>
    <row r="4" spans="1:6" ht="15" customHeight="1" x14ac:dyDescent="0.35">
      <c r="A4" s="4">
        <v>21</v>
      </c>
      <c r="B4" s="4" t="s">
        <v>202</v>
      </c>
      <c r="C4" s="25" t="s">
        <v>226</v>
      </c>
      <c r="D4" s="6" t="s">
        <v>35</v>
      </c>
      <c r="E4" s="7" t="s">
        <v>31</v>
      </c>
      <c r="F4" s="7">
        <v>2024</v>
      </c>
    </row>
    <row r="5" spans="1:6" ht="15" customHeight="1" x14ac:dyDescent="0.35">
      <c r="A5" s="4">
        <v>21</v>
      </c>
      <c r="B5" s="4" t="s">
        <v>202</v>
      </c>
      <c r="C5" s="25" t="s">
        <v>80</v>
      </c>
      <c r="D5" s="6" t="s">
        <v>225</v>
      </c>
      <c r="E5" s="7" t="s">
        <v>31</v>
      </c>
      <c r="F5" s="7">
        <v>2024</v>
      </c>
    </row>
    <row r="6" spans="1:6" ht="15" customHeight="1" x14ac:dyDescent="0.35">
      <c r="A6" s="4">
        <v>21</v>
      </c>
      <c r="B6" s="4" t="s">
        <v>28</v>
      </c>
      <c r="C6" s="25" t="s">
        <v>38</v>
      </c>
      <c r="D6" s="6" t="s">
        <v>225</v>
      </c>
      <c r="E6" s="7" t="s">
        <v>31</v>
      </c>
      <c r="F6" s="7">
        <v>2024</v>
      </c>
    </row>
    <row r="7" spans="1:6" ht="15" customHeight="1" x14ac:dyDescent="0.35">
      <c r="A7" s="4">
        <v>21</v>
      </c>
      <c r="B7" s="4" t="s">
        <v>28</v>
      </c>
      <c r="C7" s="25" t="s">
        <v>223</v>
      </c>
      <c r="D7" s="6" t="s">
        <v>44</v>
      </c>
      <c r="E7" s="7" t="s">
        <v>31</v>
      </c>
      <c r="F7" s="7">
        <v>2024</v>
      </c>
    </row>
    <row r="8" spans="1:6" ht="15" customHeight="1" x14ac:dyDescent="0.35">
      <c r="A8" s="4">
        <v>21</v>
      </c>
      <c r="B8" s="4" t="s">
        <v>28</v>
      </c>
      <c r="C8" s="25" t="s">
        <v>224</v>
      </c>
      <c r="D8" s="6" t="s">
        <v>44</v>
      </c>
      <c r="E8" s="7" t="s">
        <v>31</v>
      </c>
      <c r="F8" s="7">
        <v>2024</v>
      </c>
    </row>
    <row r="9" spans="1:6" ht="15" customHeight="1" x14ac:dyDescent="0.35">
      <c r="A9" s="4">
        <v>21</v>
      </c>
      <c r="B9" s="4" t="s">
        <v>204</v>
      </c>
      <c r="C9" s="25" t="s">
        <v>83</v>
      </c>
      <c r="D9" s="6" t="s">
        <v>44</v>
      </c>
      <c r="E9" s="7" t="s">
        <v>31</v>
      </c>
      <c r="F9" s="7">
        <v>2024</v>
      </c>
    </row>
    <row r="10" spans="1:6" ht="15" customHeight="1" x14ac:dyDescent="0.35">
      <c r="A10" s="11">
        <v>58</v>
      </c>
      <c r="B10" s="11" t="s">
        <v>72</v>
      </c>
      <c r="C10" s="26" t="s">
        <v>228</v>
      </c>
      <c r="D10" s="12" t="s">
        <v>91</v>
      </c>
      <c r="E10" s="7" t="s">
        <v>31</v>
      </c>
      <c r="F10" s="7">
        <v>2024</v>
      </c>
    </row>
    <row r="11" spans="1:6" ht="15" customHeight="1" x14ac:dyDescent="0.35">
      <c r="A11" s="11">
        <v>58</v>
      </c>
      <c r="B11" s="11" t="s">
        <v>202</v>
      </c>
      <c r="C11" s="26" t="s">
        <v>114</v>
      </c>
      <c r="D11" s="12" t="s">
        <v>107</v>
      </c>
      <c r="E11" s="7" t="s">
        <v>31</v>
      </c>
      <c r="F11" s="7">
        <v>2024</v>
      </c>
    </row>
    <row r="12" spans="1:6" ht="15" customHeight="1" x14ac:dyDescent="0.35">
      <c r="A12" s="13">
        <v>71</v>
      </c>
      <c r="B12" s="13" t="s">
        <v>204</v>
      </c>
      <c r="C12" s="27" t="s">
        <v>3</v>
      </c>
      <c r="D12" s="15" t="s">
        <v>220</v>
      </c>
      <c r="E12" s="7" t="s">
        <v>31</v>
      </c>
      <c r="F12" s="7">
        <v>2024</v>
      </c>
    </row>
    <row r="13" spans="1:6" ht="15" customHeight="1" x14ac:dyDescent="0.35">
      <c r="A13" s="13">
        <v>71</v>
      </c>
      <c r="B13" s="13" t="s">
        <v>28</v>
      </c>
      <c r="C13" s="27" t="s">
        <v>121</v>
      </c>
      <c r="D13" s="15" t="s">
        <v>220</v>
      </c>
      <c r="E13" s="7" t="s">
        <v>31</v>
      </c>
      <c r="F13" s="7">
        <v>2024</v>
      </c>
    </row>
    <row r="14" spans="1:6" ht="15" customHeight="1" x14ac:dyDescent="0.35">
      <c r="A14" s="13">
        <v>71</v>
      </c>
      <c r="B14" s="13" t="s">
        <v>72</v>
      </c>
      <c r="C14" s="27" t="s">
        <v>227</v>
      </c>
      <c r="D14" s="15" t="s">
        <v>220</v>
      </c>
      <c r="E14" s="7" t="s">
        <v>31</v>
      </c>
      <c r="F14" s="7">
        <v>2024</v>
      </c>
    </row>
    <row r="15" spans="1:6" ht="15" customHeight="1" x14ac:dyDescent="0.35">
      <c r="A15" s="13">
        <v>71</v>
      </c>
      <c r="B15" s="13" t="s">
        <v>72</v>
      </c>
      <c r="C15" s="27" t="s">
        <v>161</v>
      </c>
      <c r="D15" s="15" t="s">
        <v>142</v>
      </c>
      <c r="E15" s="7" t="s">
        <v>31</v>
      </c>
      <c r="F15" s="7">
        <v>2024</v>
      </c>
    </row>
    <row r="16" spans="1:6" ht="15" customHeight="1" x14ac:dyDescent="0.35">
      <c r="A16" s="16">
        <v>89</v>
      </c>
      <c r="B16" s="16" t="s">
        <v>204</v>
      </c>
      <c r="C16" s="28" t="s">
        <v>229</v>
      </c>
      <c r="D16" s="17" t="s">
        <v>172</v>
      </c>
      <c r="E16" s="7" t="s">
        <v>31</v>
      </c>
      <c r="F16" s="7">
        <v>2024</v>
      </c>
    </row>
  </sheetData>
  <sortState xmlns:xlrd2="http://schemas.microsoft.com/office/spreadsheetml/2017/richdata2" ref="A4:G17">
    <sortCondition ref="A4:A17"/>
    <sortCondition ref="D4:D17"/>
  </sortState>
  <mergeCells count="1">
    <mergeCell ref="A1:F1"/>
  </mergeCells>
  <conditionalFormatting sqref="A12:A16 C12:D16">
    <cfRule type="cellIs" dxfId="34" priority="27" operator="equal">
      <formula>"PR"</formula>
    </cfRule>
    <cfRule type="cellIs" dxfId="33" priority="28" operator="equal">
      <formula>"lycée"</formula>
    </cfRule>
    <cfRule type="cellIs" dxfId="32" priority="29" operator="equal">
      <formula>"Collège"</formula>
    </cfRule>
  </conditionalFormatting>
  <conditionalFormatting sqref="A3:F3 A4:A9 C4:D9 E4:F16 B16">
    <cfRule type="cellIs" dxfId="31" priority="65" operator="equal">
      <formula>"PR"</formula>
    </cfRule>
    <cfRule type="cellIs" dxfId="30" priority="66" operator="equal">
      <formula>"lycée"</formula>
    </cfRule>
    <cfRule type="cellIs" dxfId="29" priority="67" operator="equal">
      <formula>"Collège"</formula>
    </cfRule>
  </conditionalFormatting>
  <conditionalFormatting sqref="B3">
    <cfRule type="cellIs" dxfId="28" priority="61" operator="equal">
      <formula>"Collège"</formula>
    </cfRule>
    <cfRule type="cellIs" dxfId="27" priority="62" operator="equal">
      <formula>"Lycée"</formula>
    </cfRule>
    <cfRule type="cellIs" dxfId="26" priority="63" operator="equal">
      <formula>"Collège"</formula>
    </cfRule>
    <cfRule type="cellIs" dxfId="25" priority="64" operator="equal">
      <formula>"Collège"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93"/>
  <sheetViews>
    <sheetView workbookViewId="0">
      <selection activeCell="E2" sqref="E2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</cols>
  <sheetData>
    <row r="1" spans="1:4" ht="16" thickBot="1" x14ac:dyDescent="0.4">
      <c r="A1" s="101" t="s">
        <v>326</v>
      </c>
      <c r="B1" s="102"/>
      <c r="C1" s="102"/>
      <c r="D1" s="102"/>
    </row>
    <row r="3" spans="1:4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</row>
    <row r="4" spans="1:4" s="34" customFormat="1" ht="15" customHeight="1" x14ac:dyDescent="0.5">
      <c r="A4" s="4">
        <v>21</v>
      </c>
      <c r="B4" s="80" t="s">
        <v>28</v>
      </c>
      <c r="C4" s="25" t="s">
        <v>247</v>
      </c>
      <c r="D4" s="6" t="s">
        <v>30</v>
      </c>
    </row>
    <row r="5" spans="1:4" s="35" customFormat="1" ht="15" customHeight="1" x14ac:dyDescent="0.35">
      <c r="A5" s="4">
        <v>21</v>
      </c>
      <c r="B5" s="80" t="s">
        <v>28</v>
      </c>
      <c r="C5" s="25" t="s">
        <v>394</v>
      </c>
      <c r="D5" s="6" t="s">
        <v>74</v>
      </c>
    </row>
    <row r="6" spans="1:4" s="35" customFormat="1" ht="15" customHeight="1" x14ac:dyDescent="0.35">
      <c r="A6" s="4">
        <v>21</v>
      </c>
      <c r="B6" s="80" t="s">
        <v>28</v>
      </c>
      <c r="C6" s="25" t="s">
        <v>395</v>
      </c>
      <c r="D6" s="6" t="s">
        <v>74</v>
      </c>
    </row>
    <row r="7" spans="1:4" s="35" customFormat="1" ht="15" customHeight="1" x14ac:dyDescent="0.35">
      <c r="A7" s="4">
        <v>21</v>
      </c>
      <c r="B7" s="80" t="s">
        <v>28</v>
      </c>
      <c r="C7" s="25" t="s">
        <v>243</v>
      </c>
      <c r="D7" s="6" t="s">
        <v>217</v>
      </c>
    </row>
    <row r="8" spans="1:4" s="36" customFormat="1" ht="15" customHeight="1" x14ac:dyDescent="0.35">
      <c r="A8" s="4">
        <v>21</v>
      </c>
      <c r="B8" s="80" t="s">
        <v>28</v>
      </c>
      <c r="C8" s="25" t="s">
        <v>38</v>
      </c>
      <c r="D8" s="6" t="s">
        <v>242</v>
      </c>
    </row>
    <row r="9" spans="1:4" s="35" customFormat="1" ht="15" customHeight="1" x14ac:dyDescent="0.35">
      <c r="A9" s="4">
        <v>21</v>
      </c>
      <c r="B9" s="80" t="s">
        <v>28</v>
      </c>
      <c r="C9" s="25" t="s">
        <v>223</v>
      </c>
      <c r="D9" s="6" t="s">
        <v>44</v>
      </c>
    </row>
    <row r="10" spans="1:4" s="31" customFormat="1" ht="15" customHeight="1" x14ac:dyDescent="0.35">
      <c r="A10" s="4">
        <v>21</v>
      </c>
      <c r="B10" s="80" t="s">
        <v>28</v>
      </c>
      <c r="C10" s="25" t="s">
        <v>244</v>
      </c>
      <c r="D10" s="6" t="s">
        <v>44</v>
      </c>
    </row>
    <row r="11" spans="1:4" s="31" customFormat="1" ht="15" customHeight="1" x14ac:dyDescent="0.35">
      <c r="A11" s="4">
        <v>21</v>
      </c>
      <c r="B11" s="80" t="s">
        <v>28</v>
      </c>
      <c r="C11" s="25" t="s">
        <v>245</v>
      </c>
      <c r="D11" s="6" t="s">
        <v>44</v>
      </c>
    </row>
    <row r="12" spans="1:4" s="35" customFormat="1" ht="15" customHeight="1" x14ac:dyDescent="0.35">
      <c r="A12" s="4">
        <v>21</v>
      </c>
      <c r="B12" s="80" t="s">
        <v>28</v>
      </c>
      <c r="C12" s="25" t="s">
        <v>54</v>
      </c>
      <c r="D12" s="6" t="s">
        <v>44</v>
      </c>
    </row>
    <row r="13" spans="1:4" s="35" customFormat="1" ht="15" customHeight="1" x14ac:dyDescent="0.35">
      <c r="A13" s="4">
        <v>21</v>
      </c>
      <c r="B13" s="80" t="s">
        <v>28</v>
      </c>
      <c r="C13" s="25" t="s">
        <v>248</v>
      </c>
      <c r="D13" s="6" t="s">
        <v>44</v>
      </c>
    </row>
    <row r="14" spans="1:4" s="35" customFormat="1" ht="15" customHeight="1" x14ac:dyDescent="0.35">
      <c r="A14" s="4">
        <v>21</v>
      </c>
      <c r="B14" s="80" t="s">
        <v>28</v>
      </c>
      <c r="C14" s="25" t="s">
        <v>249</v>
      </c>
      <c r="D14" s="6" t="s">
        <v>44</v>
      </c>
    </row>
    <row r="15" spans="1:4" s="35" customFormat="1" ht="15" customHeight="1" x14ac:dyDescent="0.35">
      <c r="A15" s="4">
        <v>21</v>
      </c>
      <c r="B15" s="80" t="s">
        <v>28</v>
      </c>
      <c r="C15" s="25" t="s">
        <v>250</v>
      </c>
      <c r="D15" s="6" t="s">
        <v>44</v>
      </c>
    </row>
    <row r="16" spans="1:4" s="35" customFormat="1" ht="15" customHeight="1" x14ac:dyDescent="0.35">
      <c r="A16" s="4">
        <v>21</v>
      </c>
      <c r="B16" s="80" t="s">
        <v>28</v>
      </c>
      <c r="C16" s="25" t="s">
        <v>396</v>
      </c>
      <c r="D16" s="6" t="s">
        <v>44</v>
      </c>
    </row>
    <row r="17" spans="1:4" s="35" customFormat="1" ht="15" customHeight="1" x14ac:dyDescent="0.35">
      <c r="A17" s="4">
        <v>21</v>
      </c>
      <c r="B17" s="80" t="s">
        <v>28</v>
      </c>
      <c r="C17" s="25" t="s">
        <v>253</v>
      </c>
      <c r="D17" s="6" t="s">
        <v>254</v>
      </c>
    </row>
    <row r="18" spans="1:4" s="35" customFormat="1" ht="15" customHeight="1" x14ac:dyDescent="0.35">
      <c r="A18" s="4">
        <v>21</v>
      </c>
      <c r="B18" s="80" t="s">
        <v>28</v>
      </c>
      <c r="C18" s="25" t="s">
        <v>246</v>
      </c>
      <c r="D18" s="6" t="s">
        <v>66</v>
      </c>
    </row>
    <row r="19" spans="1:4" s="35" customFormat="1" ht="15" customHeight="1" x14ac:dyDescent="0.35">
      <c r="A19" s="4">
        <v>21</v>
      </c>
      <c r="B19" s="80" t="s">
        <v>28</v>
      </c>
      <c r="C19" s="25" t="s">
        <v>251</v>
      </c>
      <c r="D19" s="6" t="s">
        <v>252</v>
      </c>
    </row>
    <row r="20" spans="1:4" s="35" customFormat="1" ht="15" customHeight="1" x14ac:dyDescent="0.35">
      <c r="A20" s="4">
        <v>21</v>
      </c>
      <c r="B20" s="80" t="s">
        <v>28</v>
      </c>
      <c r="C20" s="25" t="s">
        <v>397</v>
      </c>
      <c r="D20" s="6" t="s">
        <v>398</v>
      </c>
    </row>
    <row r="21" spans="1:4" s="35" customFormat="1" ht="15" customHeight="1" x14ac:dyDescent="0.35">
      <c r="A21" s="4">
        <v>21</v>
      </c>
      <c r="B21" s="76" t="s">
        <v>255</v>
      </c>
      <c r="C21" s="25" t="s">
        <v>256</v>
      </c>
      <c r="D21" s="6" t="s">
        <v>74</v>
      </c>
    </row>
    <row r="22" spans="1:4" s="35" customFormat="1" ht="15" customHeight="1" x14ac:dyDescent="0.35">
      <c r="A22" s="4">
        <v>21</v>
      </c>
      <c r="B22" s="76" t="s">
        <v>72</v>
      </c>
      <c r="C22" s="25" t="s">
        <v>73</v>
      </c>
      <c r="D22" s="6" t="s">
        <v>74</v>
      </c>
    </row>
    <row r="23" spans="1:4" s="35" customFormat="1" ht="15" customHeight="1" x14ac:dyDescent="0.35">
      <c r="A23" s="4">
        <v>21</v>
      </c>
      <c r="B23" s="76" t="s">
        <v>72</v>
      </c>
      <c r="C23" s="25" t="s">
        <v>267</v>
      </c>
      <c r="D23" s="6" t="s">
        <v>74</v>
      </c>
    </row>
    <row r="24" spans="1:4" s="35" customFormat="1" ht="15" customHeight="1" x14ac:dyDescent="0.35">
      <c r="A24" s="4">
        <v>21</v>
      </c>
      <c r="B24" s="76" t="s">
        <v>72</v>
      </c>
      <c r="C24" s="25" t="s">
        <v>35</v>
      </c>
      <c r="D24" s="6" t="s">
        <v>35</v>
      </c>
    </row>
    <row r="25" spans="1:4" s="35" customFormat="1" ht="15" customHeight="1" x14ac:dyDescent="0.35">
      <c r="A25" s="4">
        <v>21</v>
      </c>
      <c r="B25" s="76" t="s">
        <v>72</v>
      </c>
      <c r="C25" s="25" t="s">
        <v>262</v>
      </c>
      <c r="D25" s="6" t="s">
        <v>263</v>
      </c>
    </row>
    <row r="26" spans="1:4" s="35" customFormat="1" ht="15" customHeight="1" x14ac:dyDescent="0.35">
      <c r="A26" s="4">
        <v>21</v>
      </c>
      <c r="B26" s="76" t="s">
        <v>72</v>
      </c>
      <c r="C26" s="25" t="s">
        <v>399</v>
      </c>
      <c r="D26" s="6" t="s">
        <v>216</v>
      </c>
    </row>
    <row r="27" spans="1:4" s="35" customFormat="1" ht="15" customHeight="1" x14ac:dyDescent="0.35">
      <c r="A27" s="4">
        <v>21</v>
      </c>
      <c r="B27" s="76" t="s">
        <v>72</v>
      </c>
      <c r="C27" s="25" t="s">
        <v>261</v>
      </c>
      <c r="D27" s="6" t="s">
        <v>242</v>
      </c>
    </row>
    <row r="28" spans="1:4" s="35" customFormat="1" ht="15" customHeight="1" x14ac:dyDescent="0.35">
      <c r="A28" s="4">
        <v>21</v>
      </c>
      <c r="B28" s="76" t="s">
        <v>72</v>
      </c>
      <c r="C28" s="25" t="s">
        <v>85</v>
      </c>
      <c r="D28" s="6" t="s">
        <v>44</v>
      </c>
    </row>
    <row r="29" spans="1:4" s="35" customFormat="1" ht="15" customHeight="1" x14ac:dyDescent="0.35">
      <c r="A29" s="4">
        <v>21</v>
      </c>
      <c r="B29" s="76" t="s">
        <v>72</v>
      </c>
      <c r="C29" s="25" t="s">
        <v>257</v>
      </c>
      <c r="D29" s="6" t="s">
        <v>44</v>
      </c>
    </row>
    <row r="30" spans="1:4" s="35" customFormat="1" ht="15" customHeight="1" x14ac:dyDescent="0.35">
      <c r="A30" s="4">
        <v>21</v>
      </c>
      <c r="B30" s="76" t="s">
        <v>72</v>
      </c>
      <c r="C30" s="25" t="s">
        <v>266</v>
      </c>
      <c r="D30" s="6" t="s">
        <v>44</v>
      </c>
    </row>
    <row r="31" spans="1:4" s="35" customFormat="1" ht="15" customHeight="1" x14ac:dyDescent="0.35">
      <c r="A31" s="4">
        <v>21</v>
      </c>
      <c r="B31" s="76" t="s">
        <v>72</v>
      </c>
      <c r="C31" s="25" t="s">
        <v>400</v>
      </c>
      <c r="D31" s="6" t="s">
        <v>44</v>
      </c>
    </row>
    <row r="32" spans="1:4" s="35" customFormat="1" ht="15" customHeight="1" x14ac:dyDescent="0.35">
      <c r="A32" s="4">
        <v>21</v>
      </c>
      <c r="B32" s="76" t="s">
        <v>72</v>
      </c>
      <c r="C32" s="25" t="s">
        <v>264</v>
      </c>
      <c r="D32" s="6" t="s">
        <v>265</v>
      </c>
    </row>
    <row r="33" spans="1:4" s="35" customFormat="1" ht="15" customHeight="1" x14ac:dyDescent="0.35">
      <c r="A33" s="4">
        <v>21</v>
      </c>
      <c r="B33" s="76" t="s">
        <v>258</v>
      </c>
      <c r="C33" s="25" t="s">
        <v>259</v>
      </c>
      <c r="D33" s="6" t="s">
        <v>260</v>
      </c>
    </row>
    <row r="34" spans="1:4" s="35" customFormat="1" ht="15" customHeight="1" x14ac:dyDescent="0.35">
      <c r="A34" s="11">
        <v>58</v>
      </c>
      <c r="B34" s="79" t="s">
        <v>28</v>
      </c>
      <c r="C34" s="26" t="s">
        <v>273</v>
      </c>
      <c r="D34" s="12" t="s">
        <v>91</v>
      </c>
    </row>
    <row r="35" spans="1:4" s="35" customFormat="1" ht="15" customHeight="1" x14ac:dyDescent="0.35">
      <c r="A35" s="11">
        <v>58</v>
      </c>
      <c r="B35" s="79" t="s">
        <v>28</v>
      </c>
      <c r="C35" s="26" t="s">
        <v>94</v>
      </c>
      <c r="D35" s="12" t="s">
        <v>95</v>
      </c>
    </row>
    <row r="36" spans="1:4" s="35" customFormat="1" ht="15" customHeight="1" x14ac:dyDescent="0.35">
      <c r="A36" s="11">
        <v>58</v>
      </c>
      <c r="B36" s="79" t="s">
        <v>28</v>
      </c>
      <c r="C36" s="26" t="s">
        <v>99</v>
      </c>
      <c r="D36" s="12" t="s">
        <v>100</v>
      </c>
    </row>
    <row r="37" spans="1:4" s="35" customFormat="1" ht="15" customHeight="1" x14ac:dyDescent="0.35">
      <c r="A37" s="11">
        <v>58</v>
      </c>
      <c r="B37" s="79" t="s">
        <v>28</v>
      </c>
      <c r="C37" s="26" t="s">
        <v>272</v>
      </c>
      <c r="D37" s="12" t="s">
        <v>268</v>
      </c>
    </row>
    <row r="38" spans="1:4" s="35" customFormat="1" ht="15" customHeight="1" x14ac:dyDescent="0.35">
      <c r="A38" s="11">
        <v>58</v>
      </c>
      <c r="B38" s="79" t="s">
        <v>28</v>
      </c>
      <c r="C38" s="26" t="s">
        <v>274</v>
      </c>
      <c r="D38" s="12" t="s">
        <v>271</v>
      </c>
    </row>
    <row r="39" spans="1:4" s="35" customFormat="1" ht="15" customHeight="1" x14ac:dyDescent="0.35">
      <c r="A39" s="11">
        <v>58</v>
      </c>
      <c r="B39" s="79" t="s">
        <v>28</v>
      </c>
      <c r="C39" s="26" t="s">
        <v>279</v>
      </c>
      <c r="D39" s="12" t="s">
        <v>107</v>
      </c>
    </row>
    <row r="40" spans="1:4" s="35" customFormat="1" ht="15" customHeight="1" x14ac:dyDescent="0.35">
      <c r="A40" s="11">
        <v>58</v>
      </c>
      <c r="B40" s="79" t="s">
        <v>28</v>
      </c>
      <c r="C40" s="26" t="s">
        <v>109</v>
      </c>
      <c r="D40" s="12" t="s">
        <v>107</v>
      </c>
    </row>
    <row r="41" spans="1:4" s="35" customFormat="1" ht="15" customHeight="1" x14ac:dyDescent="0.35">
      <c r="A41" s="11">
        <v>58</v>
      </c>
      <c r="B41" s="79" t="s">
        <v>28</v>
      </c>
      <c r="C41" s="26" t="s">
        <v>275</v>
      </c>
      <c r="D41" s="12" t="s">
        <v>276</v>
      </c>
    </row>
    <row r="42" spans="1:4" s="35" customFormat="1" ht="15" customHeight="1" x14ac:dyDescent="0.35">
      <c r="A42" s="11">
        <v>58</v>
      </c>
      <c r="B42" s="79" t="s">
        <v>28</v>
      </c>
      <c r="C42" s="26" t="s">
        <v>401</v>
      </c>
      <c r="D42" s="12" t="s">
        <v>402</v>
      </c>
    </row>
    <row r="43" spans="1:4" s="35" customFormat="1" ht="15" customHeight="1" x14ac:dyDescent="0.35">
      <c r="A43" s="11">
        <v>58</v>
      </c>
      <c r="B43" s="79" t="s">
        <v>28</v>
      </c>
      <c r="C43" s="26" t="s">
        <v>277</v>
      </c>
      <c r="D43" s="12" t="s">
        <v>278</v>
      </c>
    </row>
    <row r="44" spans="1:4" s="35" customFormat="1" ht="15" customHeight="1" x14ac:dyDescent="0.35">
      <c r="A44" s="11">
        <v>58</v>
      </c>
      <c r="B44" s="79" t="s">
        <v>280</v>
      </c>
      <c r="C44" s="26" t="s">
        <v>87</v>
      </c>
      <c r="D44" s="12" t="s">
        <v>281</v>
      </c>
    </row>
    <row r="45" spans="1:4" s="35" customFormat="1" ht="15" customHeight="1" x14ac:dyDescent="0.35">
      <c r="A45" s="11">
        <v>58</v>
      </c>
      <c r="B45" s="79" t="s">
        <v>280</v>
      </c>
      <c r="C45" s="26" t="s">
        <v>284</v>
      </c>
      <c r="D45" s="12" t="s">
        <v>285</v>
      </c>
    </row>
    <row r="46" spans="1:4" s="35" customFormat="1" ht="15" customHeight="1" x14ac:dyDescent="0.35">
      <c r="A46" s="11">
        <v>58</v>
      </c>
      <c r="B46" s="79" t="s">
        <v>280</v>
      </c>
      <c r="C46" s="26" t="s">
        <v>282</v>
      </c>
      <c r="D46" s="12" t="s">
        <v>283</v>
      </c>
    </row>
    <row r="47" spans="1:4" x14ac:dyDescent="0.35">
      <c r="A47" s="11">
        <v>58</v>
      </c>
      <c r="B47" s="75" t="s">
        <v>72</v>
      </c>
      <c r="C47" s="26" t="s">
        <v>286</v>
      </c>
      <c r="D47" s="12" t="s">
        <v>287</v>
      </c>
    </row>
    <row r="48" spans="1:4" x14ac:dyDescent="0.35">
      <c r="A48" s="11">
        <v>58</v>
      </c>
      <c r="B48" s="75" t="s">
        <v>72</v>
      </c>
      <c r="C48" s="26" t="s">
        <v>352</v>
      </c>
      <c r="D48" s="12" t="s">
        <v>285</v>
      </c>
    </row>
    <row r="49" spans="1:4" x14ac:dyDescent="0.35">
      <c r="A49" s="11">
        <v>58</v>
      </c>
      <c r="B49" s="75" t="s">
        <v>72</v>
      </c>
      <c r="C49" s="26" t="s">
        <v>94</v>
      </c>
      <c r="D49" s="12" t="s">
        <v>95</v>
      </c>
    </row>
    <row r="50" spans="1:4" x14ac:dyDescent="0.35">
      <c r="A50" s="11">
        <v>58</v>
      </c>
      <c r="B50" s="75" t="s">
        <v>288</v>
      </c>
      <c r="C50" s="26" t="s">
        <v>269</v>
      </c>
      <c r="D50" s="12" t="s">
        <v>107</v>
      </c>
    </row>
    <row r="51" spans="1:4" x14ac:dyDescent="0.35">
      <c r="A51" s="13">
        <v>71</v>
      </c>
      <c r="B51" s="73" t="s">
        <v>28</v>
      </c>
      <c r="C51" s="27" t="s">
        <v>290</v>
      </c>
      <c r="D51" s="15" t="s">
        <v>120</v>
      </c>
    </row>
    <row r="52" spans="1:4" x14ac:dyDescent="0.35">
      <c r="A52" s="13">
        <v>71</v>
      </c>
      <c r="B52" s="73" t="s">
        <v>28</v>
      </c>
      <c r="C52" s="27" t="s">
        <v>403</v>
      </c>
      <c r="D52" s="15" t="s">
        <v>220</v>
      </c>
    </row>
    <row r="53" spans="1:4" x14ac:dyDescent="0.35">
      <c r="A53" s="13">
        <v>71</v>
      </c>
      <c r="B53" s="73" t="s">
        <v>28</v>
      </c>
      <c r="C53" s="27" t="s">
        <v>354</v>
      </c>
      <c r="D53" s="15" t="s">
        <v>220</v>
      </c>
    </row>
    <row r="54" spans="1:4" x14ac:dyDescent="0.35">
      <c r="A54" s="13">
        <v>71</v>
      </c>
      <c r="B54" s="73" t="s">
        <v>28</v>
      </c>
      <c r="C54" s="27" t="s">
        <v>292</v>
      </c>
      <c r="D54" s="15" t="s">
        <v>159</v>
      </c>
    </row>
    <row r="55" spans="1:4" x14ac:dyDescent="0.35">
      <c r="A55" s="13">
        <v>71</v>
      </c>
      <c r="B55" s="73" t="s">
        <v>28</v>
      </c>
      <c r="C55" s="27" t="s">
        <v>295</v>
      </c>
      <c r="D55" s="15" t="s">
        <v>296</v>
      </c>
    </row>
    <row r="56" spans="1:4" x14ac:dyDescent="0.35">
      <c r="A56" s="13">
        <v>71</v>
      </c>
      <c r="B56" s="73" t="s">
        <v>28</v>
      </c>
      <c r="C56" s="27" t="s">
        <v>293</v>
      </c>
      <c r="D56" s="15" t="s">
        <v>294</v>
      </c>
    </row>
    <row r="57" spans="1:4" x14ac:dyDescent="0.35">
      <c r="A57" s="13">
        <v>71</v>
      </c>
      <c r="B57" s="73" t="s">
        <v>28</v>
      </c>
      <c r="C57" s="27" t="s">
        <v>133</v>
      </c>
      <c r="D57" s="15" t="s">
        <v>134</v>
      </c>
    </row>
    <row r="58" spans="1:4" x14ac:dyDescent="0.35">
      <c r="A58" s="13">
        <v>71</v>
      </c>
      <c r="B58" s="73" t="s">
        <v>28</v>
      </c>
      <c r="C58" s="27" t="s">
        <v>139</v>
      </c>
      <c r="D58" s="15" t="s">
        <v>140</v>
      </c>
    </row>
    <row r="59" spans="1:4" x14ac:dyDescent="0.35">
      <c r="A59" s="13">
        <v>71</v>
      </c>
      <c r="B59" s="73" t="s">
        <v>28</v>
      </c>
      <c r="C59" s="27" t="s">
        <v>141</v>
      </c>
      <c r="D59" s="15" t="s">
        <v>234</v>
      </c>
    </row>
    <row r="60" spans="1:4" x14ac:dyDescent="0.35">
      <c r="A60" s="13">
        <v>71</v>
      </c>
      <c r="B60" s="73" t="s">
        <v>28</v>
      </c>
      <c r="C60" s="27" t="s">
        <v>404</v>
      </c>
      <c r="D60" s="15" t="s">
        <v>234</v>
      </c>
    </row>
    <row r="61" spans="1:4" x14ac:dyDescent="0.35">
      <c r="A61" s="13">
        <v>71</v>
      </c>
      <c r="B61" s="73" t="s">
        <v>28</v>
      </c>
      <c r="C61" s="27" t="s">
        <v>141</v>
      </c>
      <c r="D61" s="15" t="s">
        <v>289</v>
      </c>
    </row>
    <row r="62" spans="1:4" x14ac:dyDescent="0.35">
      <c r="A62" s="13">
        <v>71</v>
      </c>
      <c r="B62" s="73" t="s">
        <v>28</v>
      </c>
      <c r="C62" s="27" t="s">
        <v>297</v>
      </c>
      <c r="D62" s="15" t="s">
        <v>289</v>
      </c>
    </row>
    <row r="63" spans="1:4" x14ac:dyDescent="0.35">
      <c r="A63" s="13">
        <v>71</v>
      </c>
      <c r="B63" s="73" t="s">
        <v>28</v>
      </c>
      <c r="C63" s="27" t="s">
        <v>145</v>
      </c>
      <c r="D63" s="15" t="s">
        <v>146</v>
      </c>
    </row>
    <row r="64" spans="1:4" x14ac:dyDescent="0.35">
      <c r="A64" s="13">
        <v>71</v>
      </c>
      <c r="B64" s="73" t="s">
        <v>28</v>
      </c>
      <c r="C64" s="27" t="s">
        <v>291</v>
      </c>
      <c r="D64" s="15" t="s">
        <v>148</v>
      </c>
    </row>
    <row r="65" spans="1:4" x14ac:dyDescent="0.35">
      <c r="A65" s="13">
        <v>71</v>
      </c>
      <c r="B65" s="73" t="s">
        <v>28</v>
      </c>
      <c r="C65" s="27" t="s">
        <v>405</v>
      </c>
      <c r="D65" s="15" t="s">
        <v>406</v>
      </c>
    </row>
    <row r="66" spans="1:4" x14ac:dyDescent="0.35">
      <c r="A66" s="13">
        <v>71</v>
      </c>
      <c r="B66" s="73" t="s">
        <v>301</v>
      </c>
      <c r="C66" s="27" t="s">
        <v>302</v>
      </c>
      <c r="D66" s="15" t="s">
        <v>117</v>
      </c>
    </row>
    <row r="67" spans="1:4" ht="18.5" x14ac:dyDescent="0.35">
      <c r="A67" s="13">
        <v>71</v>
      </c>
      <c r="B67" s="73" t="s">
        <v>280</v>
      </c>
      <c r="C67" s="27" t="s">
        <v>121</v>
      </c>
      <c r="D67" s="15" t="s">
        <v>220</v>
      </c>
    </row>
    <row r="68" spans="1:4" x14ac:dyDescent="0.35">
      <c r="A68" s="13">
        <v>71</v>
      </c>
      <c r="B68" s="73" t="s">
        <v>298</v>
      </c>
      <c r="C68" s="27" t="s">
        <v>299</v>
      </c>
      <c r="D68" s="15" t="s">
        <v>300</v>
      </c>
    </row>
    <row r="69" spans="1:4" x14ac:dyDescent="0.35">
      <c r="A69" s="13">
        <v>71</v>
      </c>
      <c r="B69" s="73" t="s">
        <v>298</v>
      </c>
      <c r="C69" s="27" t="s">
        <v>143</v>
      </c>
      <c r="D69" s="15" t="s">
        <v>234</v>
      </c>
    </row>
    <row r="70" spans="1:4" x14ac:dyDescent="0.35">
      <c r="A70" s="13">
        <v>71</v>
      </c>
      <c r="B70" s="73" t="s">
        <v>298</v>
      </c>
      <c r="C70" s="27" t="s">
        <v>303</v>
      </c>
      <c r="D70" s="15" t="s">
        <v>304</v>
      </c>
    </row>
    <row r="71" spans="1:4" x14ac:dyDescent="0.35">
      <c r="A71" s="13">
        <v>71</v>
      </c>
      <c r="B71" s="74" t="s">
        <v>305</v>
      </c>
      <c r="C71" s="27" t="s">
        <v>270</v>
      </c>
      <c r="D71" s="15" t="s">
        <v>306</v>
      </c>
    </row>
    <row r="72" spans="1:4" x14ac:dyDescent="0.35">
      <c r="A72" s="13">
        <v>71</v>
      </c>
      <c r="B72" s="74" t="s">
        <v>305</v>
      </c>
      <c r="C72" s="27" t="s">
        <v>270</v>
      </c>
      <c r="D72" s="15" t="s">
        <v>306</v>
      </c>
    </row>
    <row r="73" spans="1:4" x14ac:dyDescent="0.35">
      <c r="A73" s="13">
        <v>71</v>
      </c>
      <c r="B73" s="74" t="s">
        <v>72</v>
      </c>
      <c r="C73" s="27" t="s">
        <v>407</v>
      </c>
      <c r="D73" s="15" t="s">
        <v>117</v>
      </c>
    </row>
    <row r="74" spans="1:4" x14ac:dyDescent="0.35">
      <c r="A74" s="13">
        <v>71</v>
      </c>
      <c r="B74" s="74" t="s">
        <v>72</v>
      </c>
      <c r="C74" s="27" t="s">
        <v>161</v>
      </c>
      <c r="D74" s="15" t="s">
        <v>234</v>
      </c>
    </row>
    <row r="75" spans="1:4" x14ac:dyDescent="0.35">
      <c r="A75" s="13">
        <v>71</v>
      </c>
      <c r="B75" s="74" t="s">
        <v>72</v>
      </c>
      <c r="C75" s="27" t="s">
        <v>307</v>
      </c>
      <c r="D75" s="15" t="s">
        <v>232</v>
      </c>
    </row>
    <row r="76" spans="1:4" x14ac:dyDescent="0.35">
      <c r="A76" s="13">
        <v>71</v>
      </c>
      <c r="B76" s="74" t="s">
        <v>288</v>
      </c>
      <c r="C76" s="27" t="s">
        <v>155</v>
      </c>
      <c r="D76" s="15" t="s">
        <v>220</v>
      </c>
    </row>
    <row r="77" spans="1:4" x14ac:dyDescent="0.35">
      <c r="A77" s="16">
        <v>89</v>
      </c>
      <c r="B77" s="78" t="s">
        <v>28</v>
      </c>
      <c r="C77" s="28" t="s">
        <v>408</v>
      </c>
      <c r="D77" s="17" t="s">
        <v>409</v>
      </c>
    </row>
    <row r="78" spans="1:4" x14ac:dyDescent="0.35">
      <c r="A78" s="16">
        <v>89</v>
      </c>
      <c r="B78" s="78" t="s">
        <v>310</v>
      </c>
      <c r="C78" s="28" t="s">
        <v>311</v>
      </c>
      <c r="D78" s="17" t="s">
        <v>376</v>
      </c>
    </row>
    <row r="79" spans="1:4" x14ac:dyDescent="0.35">
      <c r="A79" s="16">
        <v>89</v>
      </c>
      <c r="B79" s="78" t="s">
        <v>298</v>
      </c>
      <c r="C79" s="28" t="s">
        <v>323</v>
      </c>
      <c r="D79" s="17" t="s">
        <v>324</v>
      </c>
    </row>
    <row r="80" spans="1:4" x14ac:dyDescent="0.35">
      <c r="A80" s="16">
        <v>89</v>
      </c>
      <c r="B80" s="78" t="s">
        <v>298</v>
      </c>
      <c r="C80" s="28" t="s">
        <v>316</v>
      </c>
      <c r="D80" s="17" t="s">
        <v>317</v>
      </c>
    </row>
    <row r="81" spans="1:4" x14ac:dyDescent="0.35">
      <c r="A81" s="16">
        <v>89</v>
      </c>
      <c r="B81" s="78" t="s">
        <v>298</v>
      </c>
      <c r="C81" s="28" t="s">
        <v>312</v>
      </c>
      <c r="D81" s="17" t="s">
        <v>177</v>
      </c>
    </row>
    <row r="82" spans="1:4" x14ac:dyDescent="0.35">
      <c r="A82" s="16">
        <v>89</v>
      </c>
      <c r="B82" s="78" t="s">
        <v>298</v>
      </c>
      <c r="C82" s="28" t="s">
        <v>315</v>
      </c>
      <c r="D82" s="17" t="s">
        <v>179</v>
      </c>
    </row>
    <row r="83" spans="1:4" ht="18.5" x14ac:dyDescent="0.35">
      <c r="A83" s="16">
        <v>89</v>
      </c>
      <c r="B83" s="78" t="s">
        <v>280</v>
      </c>
      <c r="C83" s="28" t="s">
        <v>68</v>
      </c>
      <c r="D83" s="17" t="s">
        <v>314</v>
      </c>
    </row>
    <row r="84" spans="1:4" x14ac:dyDescent="0.35">
      <c r="A84" s="16">
        <v>89</v>
      </c>
      <c r="B84" s="78" t="s">
        <v>298</v>
      </c>
      <c r="C84" s="28" t="s">
        <v>313</v>
      </c>
      <c r="D84" s="17" t="s">
        <v>183</v>
      </c>
    </row>
    <row r="85" spans="1:4" x14ac:dyDescent="0.35">
      <c r="A85" s="16">
        <v>89</v>
      </c>
      <c r="B85" s="78" t="s">
        <v>413</v>
      </c>
      <c r="C85" s="28" t="s">
        <v>410</v>
      </c>
      <c r="D85" s="17" t="s">
        <v>183</v>
      </c>
    </row>
    <row r="86" spans="1:4" x14ac:dyDescent="0.35">
      <c r="A86" s="16">
        <v>89</v>
      </c>
      <c r="B86" s="78" t="s">
        <v>318</v>
      </c>
      <c r="C86" s="28" t="s">
        <v>319</v>
      </c>
      <c r="D86" s="17" t="s">
        <v>177</v>
      </c>
    </row>
    <row r="87" spans="1:4" x14ac:dyDescent="0.35">
      <c r="A87" s="16">
        <v>89</v>
      </c>
      <c r="B87" s="77" t="s">
        <v>308</v>
      </c>
      <c r="C87" s="28" t="s">
        <v>309</v>
      </c>
      <c r="D87" s="17" t="s">
        <v>172</v>
      </c>
    </row>
    <row r="88" spans="1:4" x14ac:dyDescent="0.35">
      <c r="A88" s="16">
        <v>89</v>
      </c>
      <c r="B88" s="77" t="s">
        <v>72</v>
      </c>
      <c r="C88" s="28" t="s">
        <v>320</v>
      </c>
      <c r="D88" s="17" t="s">
        <v>172</v>
      </c>
    </row>
    <row r="89" spans="1:4" x14ac:dyDescent="0.35">
      <c r="A89" s="16">
        <v>89</v>
      </c>
      <c r="B89" s="77" t="s">
        <v>72</v>
      </c>
      <c r="C89" s="28" t="s">
        <v>322</v>
      </c>
      <c r="D89" s="17" t="s">
        <v>172</v>
      </c>
    </row>
    <row r="90" spans="1:4" x14ac:dyDescent="0.35">
      <c r="A90" s="16">
        <v>89</v>
      </c>
      <c r="B90" s="77" t="s">
        <v>72</v>
      </c>
      <c r="C90" s="28" t="s">
        <v>325</v>
      </c>
      <c r="D90" s="17" t="s">
        <v>172</v>
      </c>
    </row>
    <row r="91" spans="1:4" x14ac:dyDescent="0.35">
      <c r="A91" s="16">
        <v>89</v>
      </c>
      <c r="B91" s="77" t="s">
        <v>72</v>
      </c>
      <c r="C91" s="28" t="s">
        <v>319</v>
      </c>
      <c r="D91" s="17" t="s">
        <v>177</v>
      </c>
    </row>
    <row r="92" spans="1:4" x14ac:dyDescent="0.35">
      <c r="A92" s="16">
        <v>89</v>
      </c>
      <c r="B92" s="77" t="s">
        <v>72</v>
      </c>
      <c r="C92" s="28" t="s">
        <v>321</v>
      </c>
      <c r="D92" s="17" t="s">
        <v>183</v>
      </c>
    </row>
    <row r="93" spans="1:4" x14ac:dyDescent="0.35">
      <c r="A93" s="16">
        <v>89</v>
      </c>
      <c r="B93" s="77" t="s">
        <v>305</v>
      </c>
      <c r="C93" s="28" t="s">
        <v>411</v>
      </c>
      <c r="D93" s="17" t="s">
        <v>412</v>
      </c>
    </row>
  </sheetData>
  <sortState xmlns:xlrd2="http://schemas.microsoft.com/office/spreadsheetml/2017/richdata2" ref="A4:D296">
    <sortCondition ref="A4:A296"/>
    <sortCondition ref="B4:B296"/>
    <sortCondition ref="D4:D296"/>
  </sortState>
  <mergeCells count="1">
    <mergeCell ref="A1:D1"/>
  </mergeCells>
  <conditionalFormatting sqref="A3:D3">
    <cfRule type="cellIs" dxfId="24" priority="5" operator="equal">
      <formula>"PR"</formula>
    </cfRule>
    <cfRule type="cellIs" dxfId="23" priority="6" operator="equal">
      <formula>"lycée"</formula>
    </cfRule>
    <cfRule type="cellIs" dxfId="22" priority="7" operator="equal">
      <formula>"Collège"</formula>
    </cfRule>
  </conditionalFormatting>
  <conditionalFormatting sqref="B3">
    <cfRule type="cellIs" dxfId="21" priority="1" operator="equal">
      <formula>"Collège"</formula>
    </cfRule>
    <cfRule type="cellIs" dxfId="20" priority="2" operator="equal">
      <formula>"Lycée"</formula>
    </cfRule>
    <cfRule type="cellIs" dxfId="19" priority="3" operator="equal">
      <formula>"Collège"</formula>
    </cfRule>
    <cfRule type="cellIs" dxfId="18" priority="4" operator="equal">
      <formula>"Collège"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9BB17-DD5E-4803-B420-9B6D16CAF241}">
  <dimension ref="A1:E6"/>
  <sheetViews>
    <sheetView workbookViewId="0">
      <selection activeCell="A11" sqref="A11"/>
    </sheetView>
  </sheetViews>
  <sheetFormatPr baseColWidth="10" defaultRowHeight="14.5" x14ac:dyDescent="0.35"/>
  <cols>
    <col min="3" max="3" width="16.7265625" customWidth="1"/>
    <col min="4" max="4" width="14.6328125" customWidth="1"/>
  </cols>
  <sheetData>
    <row r="1" spans="1:5" ht="16" thickBot="1" x14ac:dyDescent="0.4">
      <c r="A1" s="101" t="s">
        <v>196</v>
      </c>
      <c r="B1" s="102"/>
      <c r="C1" s="102"/>
      <c r="D1" s="102"/>
      <c r="E1" s="102"/>
    </row>
    <row r="3" spans="1:5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</row>
    <row r="4" spans="1:5" x14ac:dyDescent="0.35">
      <c r="A4" s="4">
        <v>21</v>
      </c>
      <c r="B4" s="4" t="s">
        <v>444</v>
      </c>
      <c r="C4" s="25" t="s">
        <v>250</v>
      </c>
      <c r="D4" s="6" t="s">
        <v>44</v>
      </c>
      <c r="E4" s="7" t="s">
        <v>31</v>
      </c>
    </row>
    <row r="5" spans="1:5" x14ac:dyDescent="0.35">
      <c r="A5" s="13">
        <v>71</v>
      </c>
      <c r="B5" s="13" t="s">
        <v>444</v>
      </c>
      <c r="C5" s="27" t="s">
        <v>149</v>
      </c>
      <c r="D5" s="15" t="s">
        <v>436</v>
      </c>
      <c r="E5" s="7" t="s">
        <v>31</v>
      </c>
    </row>
    <row r="6" spans="1:5" x14ac:dyDescent="0.35">
      <c r="A6" s="13">
        <v>71</v>
      </c>
      <c r="B6" s="13" t="s">
        <v>444</v>
      </c>
      <c r="C6" s="27" t="s">
        <v>445</v>
      </c>
      <c r="D6" s="15" t="s">
        <v>446</v>
      </c>
      <c r="E6" s="7" t="s">
        <v>31</v>
      </c>
    </row>
  </sheetData>
  <mergeCells count="1">
    <mergeCell ref="A1:E1"/>
  </mergeCells>
  <conditionalFormatting sqref="A3:E5">
    <cfRule type="cellIs" dxfId="17" priority="10" operator="equal">
      <formula>"Collège"</formula>
    </cfRule>
  </conditionalFormatting>
  <conditionalFormatting sqref="A3:E6">
    <cfRule type="cellIs" dxfId="16" priority="1" operator="equal">
      <formula>"PR"</formula>
    </cfRule>
    <cfRule type="cellIs" dxfId="15" priority="2" operator="equal">
      <formula>"lycée"</formula>
    </cfRule>
  </conditionalFormatting>
  <conditionalFormatting sqref="A6:E6">
    <cfRule type="cellIs" dxfId="14" priority="3" operator="equal">
      <formula>"Collège"</formula>
    </cfRule>
  </conditionalFormatting>
  <conditionalFormatting sqref="B3:B4">
    <cfRule type="cellIs" dxfId="13" priority="6" operator="equal">
      <formula>"Collège"</formula>
    </cfRule>
    <cfRule type="cellIs" dxfId="12" priority="7" operator="equal">
      <formula>"Lycée"</formula>
    </cfRule>
    <cfRule type="cellIs" dxfId="11" priority="8" operator="equal">
      <formula>"Collège"</formula>
    </cfRule>
    <cfRule type="cellIs" dxfId="10" priority="9" operator="equal">
      <formula>"Collège"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Synthèse</vt:lpstr>
      <vt:lpstr>EPPCS</vt:lpstr>
      <vt:lpstr>Ens. Optionnel</vt:lpstr>
      <vt:lpstr>UF2S</vt:lpstr>
      <vt:lpstr>CS E2S</vt:lpstr>
      <vt:lpstr>SSS</vt:lpstr>
      <vt:lpstr>Classe sport études</vt:lpstr>
      <vt:lpstr>Génération 2024</vt:lpstr>
      <vt:lpstr>CLASSE CHAD</vt:lpstr>
      <vt:lpstr>2h de 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BERTHOLON</dc:creator>
  <cp:lastModifiedBy>VALERIE MILLET</cp:lastModifiedBy>
  <dcterms:created xsi:type="dcterms:W3CDTF">2022-09-30T12:34:18Z</dcterms:created>
  <dcterms:modified xsi:type="dcterms:W3CDTF">2025-01-14T10:51:17Z</dcterms:modified>
</cp:coreProperties>
</file>